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H20120\Desktop\"/>
    </mc:Choice>
  </mc:AlternateContent>
  <xr:revisionPtr revIDLastSave="0" documentId="13_ncr:1_{C9F7FC76-F037-48EB-93EC-74AA6B2A3839}" xr6:coauthVersionLast="46" xr6:coauthVersionMax="46" xr10:uidLastSave="{00000000-0000-0000-0000-000000000000}"/>
  <bookViews>
    <workbookView xWindow="-120" yWindow="-120" windowWidth="29040" windowHeight="15840" xr2:uid="{00000000-000D-0000-FFFF-FFFF00000000}"/>
  </bookViews>
  <sheets>
    <sheet name="232 Questions and Answers" sheetId="1" r:id="rId1"/>
    <sheet name="AM Risk Monitoring Routine Q&amp;A " sheetId="4" r:id="rId2"/>
  </sheets>
  <definedNames>
    <definedName name="_xlnm._FilterDatabase" localSheetId="0" hidden="1">'232 Questions and Answers'!$A$1:$D$69</definedName>
    <definedName name="_xlnm._FilterDatabase" localSheetId="1" hidden="1">'AM Risk Monitoring Routine Q&amp;A '!$A$1:$D$1</definedName>
    <definedName name="_Hlk53722470" localSheetId="1">'AM Risk Monitoring Routine Q&amp;A '!$B$131</definedName>
    <definedName name="_Hlk56438661" localSheetId="1">'AM Risk Monitoring Routine Q&amp;A '!$C$44</definedName>
    <definedName name="_Hlk56438814" localSheetId="1">'AM Risk Monitoring Routine Q&amp;A '!$C$50</definedName>
    <definedName name="_xlnm.Print_Area" localSheetId="0">'232 Questions and Answers'!$A$1:$D$72</definedName>
    <definedName name="_xlnm.Print_Titles" localSheetId="0">'232 Questions and Answers'!$1:$1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1" l="1"/>
  <c r="A36" i="1" l="1"/>
</calcChain>
</file>

<file path=xl/sharedStrings.xml><?xml version="1.0" encoding="utf-8"?>
<sst xmlns="http://schemas.openxmlformats.org/spreadsheetml/2006/main" count="307" uniqueCount="225">
  <si>
    <t>TOPIC</t>
  </si>
  <si>
    <t>QUESTION</t>
  </si>
  <si>
    <t>ANSWER</t>
  </si>
  <si>
    <t>UPDATED</t>
  </si>
  <si>
    <t>General &amp; Miscellaneous</t>
  </si>
  <si>
    <t xml:space="preserve">If a facility seeks 223f financing and intends to add units, but does not want to hold up the refinancing to wait for the addition to be approved, when can a 241a application be submitted?  </t>
  </si>
  <si>
    <t>Who may we contact regarding needed MIP Rate Calculation Corrections?</t>
  </si>
  <si>
    <t xml:space="preserve">How or where do I obtain a Mortgagee ID number?  </t>
  </si>
  <si>
    <t>Is it permissible for a Lender to purchase the GNMA security (as a passive role) on a project  for which they are not the Originator or Loan Servicer?</t>
  </si>
  <si>
    <t>ORCF has no legal objection to such a request.  Please consult Ginnie Mae regarding its policies.</t>
  </si>
  <si>
    <t>Identity of Interest</t>
  </si>
  <si>
    <t>Application Processing</t>
  </si>
  <si>
    <t>Will ORCF agree to have a "pre-concept" or "pre-application" meeting before lenders commence processing new construction applications in order to ensure the proposed project is well supported by the performance of your existing portfolio and does not conflict with any existing projects currently in your pipeline?</t>
  </si>
  <si>
    <t xml:space="preserve">Application Processing </t>
  </si>
  <si>
    <t>Eligibility</t>
  </si>
  <si>
    <t>Would ORCF consider a refinance of a transaction under Section 232 whereby the Mortgagor acquired the property in the form of a land contract?  Would it be treated as a refinance or a purchase?</t>
  </si>
  <si>
    <t>Are FHA loans that were originated under the 542(c) Program eligible for 223(a)7 or 223f?</t>
  </si>
  <si>
    <t xml:space="preserve">Is there any possibility that ORCF will be able to process 231 loans which will be associated with a 232?
</t>
  </si>
  <si>
    <t>Can a project originally closed as a 221(d)(4) loan be refinanced using a 223(a)(7) loan?</t>
  </si>
  <si>
    <t>Can a non-profit foundation provide subsidies to a SNF sufficient to allow the facility to meet HUD underwriting criteria?</t>
  </si>
  <si>
    <t>How are Delaware Statutory Trusts (DSTs) treated in the Section 232 Program?</t>
  </si>
  <si>
    <t>Are transactions involving land condos eligible for Section 232 financing?</t>
  </si>
  <si>
    <t>Are Veterans' Preferences permissible in a Section 232 project?</t>
  </si>
  <si>
    <t>Is a detoxification facility eligible for Section 232 HUD mortgage insurance?</t>
  </si>
  <si>
    <t>Does ORCF allow Triple Net Leases?</t>
  </si>
  <si>
    <t>Does ORCF allow Intergovernmental Transfer (IGT) / Upper Payment Limit (UPL) structures?  Are specific parameters required?</t>
  </si>
  <si>
    <t>Does the conversion of unit types (e.g. Independent Living to Assisted Living) trigger any seasoning requirements?</t>
  </si>
  <si>
    <t>Loan Sizing</t>
  </si>
  <si>
    <t>ORCF will not allow these costs to be included in the Criterion H Maximum Insurable Loan Calculation as they are not capital costs.</t>
  </si>
  <si>
    <t>Are capital leases, used to finance equipment and/or other capital items, considered eligible debt for the Borrower?</t>
  </si>
  <si>
    <t>Arch &amp; Cost</t>
  </si>
  <si>
    <t>Appraisal &amp; Market Study</t>
  </si>
  <si>
    <t>Can the acquisition cost of existing bed authority be included in the HUD Replacement Cost?</t>
  </si>
  <si>
    <t>Environmental</t>
  </si>
  <si>
    <t>Operator &amp; Management Agent</t>
  </si>
  <si>
    <t>Tax Credits</t>
  </si>
  <si>
    <t>If a project is in a Tax Credit program, which requires that the project be placed in service no later than the end of the second year following the allocation, and therefore construction needs to be started immediately, particularly given the uncertainties due to weather, is there a possibility of bypassing the queue in order to meet these deadlines and take full advantage of the Tax Credits?</t>
  </si>
  <si>
    <t>Insurance</t>
  </si>
  <si>
    <t>Eligible Debt</t>
  </si>
  <si>
    <t>Is debt used for developer fees mortgageable?</t>
  </si>
  <si>
    <t>Asset Management</t>
  </si>
  <si>
    <t xml:space="preserve">Can any upfront costs associated with an electronic risk  management program be considered Eligible Costs, and therefore paid to the owner as a result of a refinance? </t>
  </si>
  <si>
    <t>Does ORCF prohibit a Section 232 project from having multiple 241(a) loans?</t>
  </si>
  <si>
    <t>The statute doesn't prohibit more than one supplemental loan on a project.  Multiple 241(a) Loans are allowable. However, the 241(a) Loans must meet ORCF underwriting guidelines, and the Maximum Insurable Loan Calculation.</t>
  </si>
  <si>
    <t>Are Long Term Acute Care (LTAC) facilities eligible under 232 program?</t>
  </si>
  <si>
    <t xml:space="preserve">Can a non-profit owner who currently has a for-profit Regulatory Agreement remain under a for-profit Regulatory Agreement when processing a Section 223(a)(7) refinance? 
</t>
  </si>
  <si>
    <t xml:space="preserve">Will HUD permit an FHA lender to subordinate its first lien position on a Section 232 facility’s major movables and other personal property to facilitate equipment financing?  </t>
  </si>
  <si>
    <t>The Section 232/223(a)(7) Program is only available for FHA insured loans under the National Housing Act.  Risk Sharing deals are not part of that statutory authority, so an FHA refinance would need to be under 232/223(f).</t>
  </si>
  <si>
    <t>The proposal does not fit with non-recourse financing on Section 232’s – ORCF would not be able to insure such a property.</t>
  </si>
  <si>
    <t>Yes.  In our most recent revisions to the ORCF document collection, a change was made in paragraph 7a of the Security Instrument/Mortgage/Deed of Trust (HUD-94000-ORCF), to allow the Borrower to “cause Operator to pay or deposit with the Lender” the amounts for taxes, insurance, and other charges.  This change was made based on public comments received about making the forms more flexible for triple net lease situations. ORCF does not provide specific direction as to a particular organizational structure.  It would be the responsibility of the applicant to provide us with a compliant submission, along with an explanation of the structure.</t>
  </si>
  <si>
    <t xml:space="preserve">Examples of liabilities (onsite and offsite) would include, but are not limited to: flood zones, excessive noise sources, nearby hazardous waste, and adjacent land uses not typically compatible with a care facility. The purpose is to identify any issues that could adversely affect HUD’s mortgage insurance risk. The appraiser may be able to help identify such issues as well. </t>
  </si>
  <si>
    <t xml:space="preserve">The security interests created by the Section 232 loan documents extend to all of the personal property, whether owned at the time of closing or thereafter acquired, needed for a facility’s operation.  Generally, these security interests must remain in first priority position and must be perfected in accordance with Article IX of the Uniform Commercial Code (“UCC”) as adopted in the facility’s jurisdiction.  Nonetheless, owners and operators may occasionally require third-party financing to acquire replacement or other new equipment.  HUD recognizes the purchase money security interest (“PMSI”) rules of the UCC may afford this third-party financing a first priority lien on the acquired equipment.  HUD will not permit an extension of the PMSI lien’s special priority to any other property of the owner or operator and will not enter into subordination or similar agreements for this purpose.  Further, HUD expects any PMSI liens to be fully disclosed and evaluated for underwriting purposes prior to issuing a firm commitment.  Any subsequent purchases giving rise to a PMSI lien will similarly require HUD’s prior consent and approval.  </t>
  </si>
  <si>
    <t>A final determination would be made during a HUD Underwriter’s review of the firm application; however, a capital lease would generally be considered eligible debt when the lease permits prepayment prior to the end of the term, and when the lease is terminated at HUD closing.  When a capital lease meets these criteria, the “buyout” amount comprising the remaining principal balance and interest of the capital lease should be considered eligible debt as long as:
    -  The buyout amount is verified by a payoff letter,
    -   Documentation verifies that the item purchased is an eligible mortgageable item related to the facility, and
    -  The FHA Lender can document that the item purchased is owned free and clear by the HUD Borrower upon payoff.</t>
  </si>
  <si>
    <t>In a CON state, how would ORCF recommend an applicant proceed if the State entity refuses to complete the Certificate of Need form HUD-92576A?</t>
  </si>
  <si>
    <t>No. LTAC facilities do not meet the statutory definition of an eligible facility pursuant to Section 232.</t>
  </si>
  <si>
    <t xml:space="preserve">No, it may not.  The issue here is that in CON states, with no new beds permitted, there is a “free market” where the rights to have these scarce beds were sold from one operator to another.  Normally it is the operator who participates in this market, not the owner. HUD will not allow the cost of purchasing existing CON beds in the HUD replacement cost.  However replacement cost is just one test in loan sizing. In the mortgage sizing test based on loan to value the value of the bed authority will be an intrinsic part of the overall Market Value, and need not be deducted. </t>
  </si>
  <si>
    <t xml:space="preserve">Although the 232 Handbook does not delineate that a central kitchen is a requirement for a SNF, an absolute assurance of long-term access to a commercial kitchen is essential in order for a SNF to serve its residents.  Moreover, the lack of a commercial kitchen within the confines of the SNF itself is obviously a very substantial concern from a valuation, marketing and resident care standpoint. 
There is no absolute bar to consideration of a transaction that relies on an off-site, adjacent facility for kitchen access, via an appropriate use agreement that runs beyond the mortgage term and is assumable by future borrowers/owners. However, such an arrangement would be closely scrutinized, would unfavorably impact value, and is not encouraged. </t>
  </si>
  <si>
    <t>No.  ORCF would not anticipate approving a waiver using the loan amount minus tax credits for the LTV calculation. All funding sources will need to be appropriately notated and calculated as established in ORCF’s underwriting, including the full amount of the loan for a LIHTC project.</t>
  </si>
  <si>
    <t xml:space="preserve">For valuation and debt sizing purposes, would HUD consider utilizing the loan amount, minus the tax credits, for the LTV calculation?  </t>
  </si>
  <si>
    <t>HUD's legal name and Employer Identification Number for IRS Tax Identification purposes are: U. S. Department of Housing and Urban Development and 53-0196955, respectively.  Supporting documentation will be provided upon request; please contact your Account Executive or Lean Thinking if needed.</t>
  </si>
  <si>
    <t>Is it permissible for a 232 skilled nursing facility to utilize/rely upon a central commercial kitchen from an adjacent facility on the same campus, if the adjacent facility is not part of this parcel, nor will it be under an FHA-insured mortgage?</t>
  </si>
  <si>
    <t>An Operator is considered to be in compliance with the Accountability Rule and their financial submission requirements once they have provided their Lender/Servicer with their financial data each quarter (and for the fiscal year end).  We encourage you to work directly with your Lender/Servicer to ensure you are providing the necessary and required information to them for each reporting period.</t>
  </si>
  <si>
    <t xml:space="preserve">How may I obtain HUD’s Tax ID (EIN), as well as documentation confirming both the legal name and tax identification number?
</t>
  </si>
  <si>
    <t xml:space="preserve">Are Cooperative Residential Care facilities eligible for Section 232 Mortgage Insurance?
</t>
  </si>
  <si>
    <t xml:space="preserve">Please clarify what is meant in section IV.E.11 of the PCNA Statement of Work, with regard to identifying and describing all on-site and off-site existing liabilities. </t>
  </si>
  <si>
    <t>Is there a minimum threshold level of LITHC required or does any LIHTC money qualify the property for the lower annual MIP?</t>
  </si>
  <si>
    <t>Provided the Firm Applications are submitted in a timely manner, HUD reserves the right to adjust its "Other Queue" to give preference to processing new construction and substantial rehabilitation Section 232’s that include Low Income Housing Tax Credits (LIHTC) to meet placed in service deadlines.  We encourage lenders to submit the Firm Applications on these projects in such a manner that will allow as much time as possible for HUD to fully review and respond to the application.</t>
  </si>
  <si>
    <t>We understand that Operator financial submissions (both quarterly and annual) are generally not required to be audited, but what criteria does HUD use to ensure when the regulatory submission requirement has been met?</t>
  </si>
  <si>
    <t xml:space="preserve">No, there is no minimum threshold level of LIHTC required in order for a project to qualify for the lower annual MIP. Projects with existing LIHTC or projects receiving any new tax credits as part of the financing qualify for the 45 basis points MIP.  Otherwise, Section 232/223(f) refinance transactions would require a MIP of 65 basis points and Section 232 New Construction/Substantial Rehab would require a MIP of 77 basis points.   </t>
  </si>
  <si>
    <t>Have FY 2016 MIP rates been reduced for Section 232, including LIHTC projects?</t>
  </si>
  <si>
    <t>Why doesn't ORCF have a minimum vacancy requirement?</t>
  </si>
  <si>
    <t xml:space="preserve">ORCF wants a “Market Value."  The occupancy rate selected should not only be reflective of the subject’s history, but should acknowledge the occupancy of your specific market, acknowledge collection loss, acknowledge a typical purchaser’s assumptions, acknowledge frictional vacancy, and should square with your cap rate assumptions on the sustainability in the long-term.  </t>
  </si>
  <si>
    <t>Can an Operator withdraw funds from the operation of the facilities on a monthly basis?</t>
  </si>
  <si>
    <t>PCNAs are required if a PCNA or comparable reserve analysis (e.g., as found in a 232NC application) has not been submitted to HUD in the previous 10 years.  This PCNA requirement is an IRR program requirement, and the existing regulatory agreement has no bearing on whether a PCNA must be submitted.</t>
  </si>
  <si>
    <t>If a PCNA is required, can the PCNA be submitted after the IRR application to allow the borrower to rate-lock as soon as possible?</t>
  </si>
  <si>
    <t>No.  The review team only processes IRRs to complete them as efficiently as possible.  If other project actions are required that may impact your ability to complete the IRR, contact your assigned HUD account executive as early as possible before submitting your IRR.</t>
  </si>
  <si>
    <t>If exhibits in the IRR checklist are unavailable or difficult to obtain, can we submit the IRR application without them?</t>
  </si>
  <si>
    <t>Does a borrower have to complete a partial year submission of their annual financial statements if they close their Section 232 loan shortly before their fiscal year end?</t>
  </si>
  <si>
    <t>IRR</t>
  </si>
  <si>
    <t>Yes.  In order to start the IRR review as soon as possible, the PCNA can be submitted within 90 days of the submission.  A special condition will require the borrower and lender to certify that the PCNA will be submitted within that timeframe.</t>
  </si>
  <si>
    <t>Please reference Handbook 4232.1 REV-1, Section I, Introduction, Chapter 2.2.A for FHA Mortgagee ID Number requirements.  If you don’t already have your mortgagee ID #, please contact FHAlender@hud.gov via email or call 1-800-CALLFHA.</t>
  </si>
  <si>
    <t xml:space="preserve">Please reference Handbook 4232.1 REV-1, Section II, Production, Chapter 2.5.L for real estate requirements.  HUD will not approve a deal with a land contract.  The Mortgagor must own the property – in the event of a default/foreclosure, HUD must have clear title to the property.   
</t>
  </si>
  <si>
    <t>No. Cooperatives are not eligible for Section 232 Mortgage Insurance. Eligible projects are discussed in the Handbook 4232.1 REV -1, Section II, Production, Chapter 2.2</t>
  </si>
  <si>
    <t xml:space="preserve">ORCF does endeavor to accommodate transactions for SNFs which receive UPL income, despite their complexities, as ORCF recognizes that UPL revenue is beneficial to a facility, at least in the near-term.  However, in order to minimize the risk associated with this financing mechanism, ORCF has taken several precautionary measures.  First, ORCF has not been relying on the UPL income stream to meet minimum debt service coverage ratios.  Additionally, to the extent that any UPL revenue has been utilized for valuation purposes, ORCF expects to see a very high capitalization rate applied to that UPL revenue.  Moreover, additional scrutiny is applied as the percentage of NOI derived from UPL increases.  Finally, as comparable sales of facilities receiving UPL income become available, they will need to be reviewed and taken into consideration.  </t>
  </si>
  <si>
    <t>No. There are seasoning requirements for the debt of a project, and for the time since construction (for a refinance); however a change in the use of a project would require additional seasoning. If, instead of a change in use of units, a conversion of the facility is such that a new Certificate of Occupancy is required, then seasoning requirements would be triggered. Please be aware that ORCF may request evidence of a track record for performance under the new unit type and/or appropriate mitigation.</t>
  </si>
  <si>
    <t xml:space="preserve"> IRR</t>
  </si>
  <si>
    <t xml:space="preserve">Can an interest rate reduction loan modification (“IRR”) only be done by the lender that currently holds a note?  </t>
  </si>
  <si>
    <t xml:space="preserve">If another lender intends to purchase the rights to the note and become mortgagee of record, there must be, at a minimum, consent of the current mortgagee of record in the submission package. The Mortgagee Record Change form is required to be submitted in situations where you have a transfer of mortgagee.                                                                              </t>
  </si>
  <si>
    <t xml:space="preserve">If the MIP rate has increased since a loan closed, would an IRR trigger an increase in the MIP rate?  </t>
  </si>
  <si>
    <t>Are PCNAs required for IRR applications?</t>
  </si>
  <si>
    <t>Section 232 projects are often required to have an evacuation plan, such as when a floodplain is on site. Is there any available guidance on acceptable evacuation plans required when a floodplain is on site? </t>
  </si>
  <si>
    <t>Please direct all MIP correction correspondence to the Multifamily Financial Operations Division  HUD Headquarters Building, 451 7th Street S.W., Room 6256, Washington, DC, 20410, Telephone Number: 202-402-2810, email: Iva.I.Elliott@hud.gov.</t>
  </si>
  <si>
    <t>It is permissible to have professional liability insurance for the HUD facilities (in compliance with Handbook Section 42321 REV-1, Section II, Production, Appendix 14.1 or its successors) and a different policy for the non-HUD facilities.  In general, HUD needs to be assured that a large claim on any facility owned/operated/controlled by a common entity does not threaten the financial viability of the HUD-insured facilities.  If there is an operator parent, as defined in Appendix 14.1 II.C, the operator parent must have HUD compliant PLI on all entities that is controls, operates or manages, including facilities that do not have FHA mortgage insurance. Please reference Handbook 4232.1 REV-1, Section II, Production, Appendix 14.1, Sections II.C, IV.B and VII for additional details regarding self-insurance and submission requirements.</t>
  </si>
  <si>
    <t>The Assisted Living Facility requirements outlined in Section 232 of the National Housing Act do not address the type of resident that may occupy such a facility.  According to HUD's Office of Fair Housing, Section 232 projects are subject to the Fair Housing Act, Section 504, and Titles II or III of the ADA.  Therefore, tenant preferences for veterans may be permissible as long as the preference does not operate to exclude a protected class (e.g., sex, familial status, etc.).</t>
  </si>
  <si>
    <t xml:space="preserve">Will ORCF allow other types of expert inspectors to provide conformance letters on Above Ground Storage Tanks (AST) if the governing Fire Department/District can’t or won’t?  </t>
  </si>
  <si>
    <t>As a general rule, no.  ORCF may give you permission to submit the application without the exhibits under extraordinary circumstances, but there will be a special condition governing those circumstances.  In certain situations, ORCF will refuse to close the IRR if the exhibits are not provided before closing.   </t>
  </si>
  <si>
    <t xml:space="preserve">Regarding a 223(f) purchase, is it considered an Identity of Interest if the management agent owned by the seller is, and will continue to be, the management agent? 
</t>
  </si>
  <si>
    <t xml:space="preserve">No, a detoxification facility is not an eligible use under Section 232.  </t>
  </si>
  <si>
    <t>Is it acceptable for the lender to use a single UCC financing statement (filed in the local land records and the Secretary of State’s office where the owner/operator is organized) to perfect its security interest in the owner/operator’s personal property (equipment, furniture, etc.)?  Or does HUD require the lender to file two UCC financing statements, one for the borrower’s collateral and one for the operator’s collateral?</t>
  </si>
  <si>
    <t xml:space="preserve">Does ORCF require a specific format (e.g. HEROS or HUD-4128) for Environmental Review information from the Lender, and does ORCF require the Phase I ESA and the Environmental Review to be submitted as two separate documents or, may they be combined into one document? </t>
  </si>
  <si>
    <t>A land condo would be eligible provided that the borrower has fee simple ownership of its unit, and can give the FHA Lender a first lien on the entire FHA-insured parcel.</t>
  </si>
  <si>
    <t xml:space="preserve">No. Due to our small staff size and our transparency in application submission requirements, ORCF does not offer "pre-concept" or "pre-application" meetings.  </t>
  </si>
  <si>
    <t>If the buyer and seller are non-identity of interest parties, then the lender may be able to make the case (depending on the facts of the particular transaction) that no conflict of interest exists. If that is the case, then a waiver of ORCF's Section 232 Handbook, Production, Chapter 3.13.F.1 may be appropriate. In that regard, please see Chapter 3.13.F.1 for a somewhat analogous situation involving Sale-Leaseback transactions.</t>
  </si>
  <si>
    <t xml:space="preserve">Generally, the Operator can withdraw funds as the Operator deems appropriate, if positive working capital is demonstrated on the operator’s quarterly financial submissions. If negative working capital is demonstrated (or if the operator’s quarterly financial submission is not timely received), then the Operator may not withdraw funds until a quarterly submission demonstrates positive working capital.  For specific requirements, please see 24 CFR Part 232.1013 (b) (applicable to transactions for which a firm commitment was received on or after April 9, 2013).  </t>
  </si>
  <si>
    <t>The 231 loan would need to be a separate loan, and would be processed by HUD's Office of Multifamily Housing; ORCF can only process Section 232 projects. In all possible situations, ORCF and Multifamily will try to coordinate processing (e.g. the environmental review and closing).  It will ultimately be the lender's responsibility to coordinate the timing of closing between the two loans.</t>
  </si>
  <si>
    <t>On owner/operator transactions, if lender determines that a single UCC financing statement covering all UCC Collateral is appropriate under applicable law, HUD will accept such a financing statement.  Please see paragraph I.A.2 of the Request for Endorsement (HUD-92455-ORCF) and the Lender’s Certificate (HUD-92434-ORCF) which contains identical language.</t>
  </si>
  <si>
    <t>Yes. For new Section 232/223a7 refinances that are currently under a for-profit Regulatory Agreement, they would qualify to select the for-profit choice on the new Healthcare Regulatory Agreement – Borrower, and be regulated like a for-profit. If the existing Regulatory Agreement is non-profit, the project will continue to be regulated fully as a non-profit, and will be required to deposit all surplus cash into a residual receipts account, the funds of which are accessible only with HUD approval for eligible purposes consistent with the newly executed regulatory purposes. Underwriting benchmarks are also set forth in the Section 232 Handbook 4232.1 REV-1.</t>
  </si>
  <si>
    <t xml:space="preserve">It is not acceptable to include employee rental units or single family dwellings.  Overnight guest units are generally not acceptable but on rare occasions a limited number have been allowed where they are integral to the marketing of the resident units and cannot reasonably be removed from the subject parcel. </t>
  </si>
  <si>
    <t xml:space="preserve">How do I submit evidence of satisfying special conditions through the Portal?  </t>
  </si>
  <si>
    <t xml:space="preserve">Does ORCF permit modular construction? This is project where the units are assembled at the factory, then shipped to the site.  </t>
  </si>
  <si>
    <t xml:space="preserve">In the Portal, submit using the “Other Project Actions” option and submit any details in the comment section. </t>
  </si>
  <si>
    <t xml:space="preserve">In the State of Minnesota, where AL/MC facilities have unique licensing regime, how should ORCF's requirements be applied to the different types of licenses and license-holders?  </t>
  </si>
  <si>
    <t>Are upfront entrance/life care fees allowed to be charged to residents?</t>
  </si>
  <si>
    <t>No. The restriction against these fees are found in the Regulatory Agreement (see Section 14 &amp; 15 of the RA) 
On previous applications  that have come to ORCF where they had charged entrance/life care fees to current residents, but had agreed to cease the charges in order to be eligible under Section 232 – the facilities were required to establish escrow accounts for refunds to those original residents, to ensure they were refunded, if and when necessary. if the escrow is established (rather than an immediate refund prior to closing), this requirement would also need to be documented in the final documents that will survive loan closing, to ensure compliance going forward, as residents leave the facility. Future entrance/life care fees will not be allowed.</t>
  </si>
  <si>
    <t>No. As stated in the Federal Notice FR-5896–N–01, published on October 2, 2015,  MIP rates for mortgage insurance programs under FHA’s Office of Healthcare Programs, including health care facilities and hospital insurance programs, confirmed that the rates then in effect were not being changed at that time, and no changes in those particular MIP rates have been announced since then.</t>
  </si>
  <si>
    <t>If the applicant establishes, to HUD's satisfaction, that all avenues of compliance have been exhausted and the State will not complete the form, then ORCF will consider accepting the State’s approval letter in lieu of the form.  Documentation, along with a HUD-2 Waiver Request would be required with the application.</t>
  </si>
  <si>
    <t>No, ORCF can only process 223a7’s on Section 232 loans. The project would need to enter the program as 232/223(f) refinance; however, if a sub rehab is contemplated, and the cost of improvements exceed 15% of the value, or two major building systems are being replaced, then the facility would need to enter the program as a 232 Substantial Rehab.  Additionally, the facility must demonstrate the ability to be licensed appropriately to meet the Section 232 requirements, prior to closing.</t>
  </si>
  <si>
    <t>ORCF does not prohibit modular construction.  We haven’t seen it done frequently, though.  ORCF would also need to ensure inspections at the factory and the job site – we would do so at that time through discussions with the lender, GC, and HUD Inspector.</t>
  </si>
  <si>
    <t xml:space="preserve">Developer’s Fees are not eligible mortgageable costs (Please reference  Handbook 4232.1 REV-1 Section II, Production, Chapter 2.5.Z. However, costs associated with development of the project are allowed to be repaid through a surplus cash note. Justification to support what is included in the developer’s fee, including evidence that the work was specifically related to the project, is required if a surplus cash note is used. </t>
  </si>
  <si>
    <r>
      <rPr>
        <sz val="11"/>
        <rFont val="Calibri"/>
        <family val="2"/>
        <scheme val="minor"/>
      </rPr>
      <t xml:space="preserve">While ORCF does not object to submitting both a 223f and 241a application simultaneously, current system constraints do not allow for issuance of an FHA Number on the 241a application until the 223f loan has reached endorsement.
</t>
    </r>
    <r>
      <rPr>
        <b/>
        <sz val="11"/>
        <rFont val="Calibri"/>
        <family val="2"/>
        <scheme val="minor"/>
      </rPr>
      <t xml:space="preserve">
</t>
    </r>
    <r>
      <rPr>
        <sz val="11"/>
        <rFont val="Calibri"/>
        <family val="2"/>
        <scheme val="minor"/>
      </rPr>
      <t xml:space="preserve">The other option would be to do a 223f on the whole project after the addition is completed (refinance is allowed under 223f provided the addition is smaller in size than the original, and the amount of work does not rise to the level of substantial rehabilitation). It would be necessary to mitigate any rent–up risk remaining (Initial Operating Deficit escrow, Debt Service Reserve escrow).                                                                                                                                                                                                                                                                               </t>
    </r>
    <r>
      <rPr>
        <b/>
        <sz val="11"/>
        <rFont val="Calibri"/>
        <family val="2"/>
        <scheme val="minor"/>
      </rPr>
      <t xml:space="preserve">                                                                                                                                                                                                                                                                          </t>
    </r>
  </si>
  <si>
    <t>Under what if any circumstances will operator debt be eligible debt in a Section 223(f)/232 transaction?</t>
  </si>
  <si>
    <t>ORCF will consider debt related to the purchase of an operator entity as project related eligible debt when there is an IOI relationship between the Borrower and Operator and the combined purchase of the operator and real estate assets are supported by the market value of the total assets of the business.</t>
  </si>
  <si>
    <r>
      <rPr>
        <b/>
        <sz val="11"/>
        <rFont val="Calibri"/>
        <family val="2"/>
        <scheme val="minor"/>
      </rPr>
      <t>Quality Incentive Reimbursement Payments:</t>
    </r>
    <r>
      <rPr>
        <sz val="11"/>
        <rFont val="Calibri"/>
        <family val="2"/>
        <scheme val="minor"/>
      </rPr>
      <t xml:space="preserve"> Many states are moving toward quality incentive reimbursement payment systems.  How should this be handled in the application?</t>
    </r>
  </si>
  <si>
    <r>
      <t xml:space="preserve">As each state’s quality incentive reimbursement payment system is unique, the lender should provide a thorough explanation and analysis of the reimbursement program in the Lender Narrative including income and expense requirements, program stability (i.e. is this a permanent, temporary or pilot program?), and should point to specific program materials such as program regulations or websites to support the analysis.
</t>
    </r>
    <r>
      <rPr>
        <b/>
        <sz val="11"/>
        <rFont val="Calibri"/>
        <family val="2"/>
        <scheme val="minor"/>
      </rPr>
      <t>•	Appraised Value:</t>
    </r>
    <r>
      <rPr>
        <sz val="11"/>
        <rFont val="Calibri"/>
        <family val="2"/>
        <scheme val="minor"/>
      </rPr>
      <t xml:space="preserve">  Because ORCF wants a market value, the appraiser should recognize how market participants value the incentive payments. In some States where the program is permanent, it may be appropriate to capitalize all the income together with no separation of incentive income and expense.  (NOTE that this guidance does not change the guidance on treatment of UPL income as noted in the June 24, 2015 Email Blast.)  ORCF will generally accept methods that mirror those used by buyer and sellers in the market.  In cases where the program is not permanent or has a sunset date, ORCF will require that the incentive payments be valued separately with a separate capitalization rate appropriate to the risk.  Such cases will also require a bifurcated note.
</t>
    </r>
    <r>
      <rPr>
        <b/>
        <sz val="11"/>
        <rFont val="Calibri"/>
        <family val="2"/>
        <scheme val="minor"/>
      </rPr>
      <t xml:space="preserve">•	Lender’s DSC NOI: </t>
    </r>
    <r>
      <rPr>
        <sz val="11"/>
        <rFont val="Calibri"/>
        <family val="2"/>
        <scheme val="minor"/>
      </rPr>
      <t xml:space="preserve"> Lenders should analyze the requirements and stability of the program in concluding NOI for DSC.  In general, the lender should use the most conservative scenario by including the expense, but not the income associated with the incentive program.   
</t>
    </r>
    <r>
      <rPr>
        <b/>
        <sz val="11"/>
        <rFont val="Calibri"/>
        <family val="2"/>
        <scheme val="minor"/>
      </rPr>
      <t>•	Historic NOI:</t>
    </r>
    <r>
      <rPr>
        <sz val="11"/>
        <rFont val="Calibri"/>
        <family val="2"/>
        <scheme val="minor"/>
      </rPr>
      <t xml:space="preserve">  Historic NOI is to reflect the actual reimbursements and expenses.
</t>
    </r>
  </si>
  <si>
    <t>Yes.  If a for-profit entity intends to assume ownership of a facility with an existing mortgage insured with a non-profit borrower, ORCF would evaluate the credit and capacity of the for-profit entity and its principals, as well as evaluate the operations under the for-profit scenario (e.g. ORCF would anticipate a proforma be provided that shows the differences between proposed and historical operations (taxes, etc.).   As stated in the New Document Implementation Matrix, the new owner assumes the in-place loan documents.  These include the existing regulatory agreement, and any existing distribution requirements therein (and Lean Rider, if one is not already in place).</t>
  </si>
  <si>
    <t>What is HUDs definition of Frail Elderly persons?</t>
  </si>
  <si>
    <t xml:space="preserve">How would HUD treat projects involving for-profit owners that have formed non-profit operating entities? </t>
  </si>
  <si>
    <t xml:space="preserve">During the normal course of business, situations may arise for which a borrower is responsible for submitting financial statements with a reporting period of less than 12 months. Auditors refer to these as “stub” period financial statements. If the stub period is equal to or less than 90 days, HUD allows the borrower to defer reporting, and to add the stub period to the next full year financial statements (e.g. the borrower would submit financial statements covering up to 15 months). This procedure is known as a deferment of the reporting period. 
A deferment is different from a waiver in that the financial submission requirement is not waived, but the timing of the submission is deferred to a later date. HUD regularly approves the deferment of stub period reporting as part of refinances involving a change of ownership entity, and new project development, thus ensuring that the borrowers are not flagged as being overdue. 
The borrower's coordinator must submit this request on-line under the "Select An Option Menu, Waiver" in FASSUB on the REAC Secure Systems website located at http://portal.hud.gov/hudportal/HUD?src=/program_offices/public_indian_housing/reac/online. 
</t>
  </si>
  <si>
    <t xml:space="preserve">Yes. With a 241a submission, the review would not align exactly with a complete Change of Ownership (CHOP) review, and unlike a 223a7, it is a supplemental loan adding on to the original Section 232 project, rather than a new FHA-insure mortgage of that underlying and original loan. </t>
  </si>
  <si>
    <t>Is a separate application fee required when a Change of Ownership (CHOP) is done in conjunction with a Section 241a supplemental loan?</t>
  </si>
  <si>
    <t xml:space="preserve">Both the for-profit borrower and the non-profit operator would need to be underwritten using for-profit mortgage criteria (i. e. factoring in taxes, management fees, etc.).  As such, the underwriting would need to rely on comparable for-profit operated properties. See 4232.1 REV-1, Production, Chapter 3.2.
The underwriting of the non-profit operator would need to show that the operating entity, or a principal or principals of the operating entity, have a successful operating track record, especially with projects similar in scope and services to the subject facility, significant project operating experience, a positive track record of compliance with regulatory requirements, as well as a solid financial and operational history.  </t>
  </si>
  <si>
    <t>Will the IRR review team process other applications (e.g., Change of Ownership (CHOP) as part of the IRR review process?</t>
  </si>
  <si>
    <r>
      <t>Would ORCF allow a for-profit entity to buy a property (via a</t>
    </r>
    <r>
      <rPr>
        <strike/>
        <sz val="11"/>
        <rFont val="Calibri"/>
        <family val="2"/>
        <scheme val="minor"/>
      </rPr>
      <t xml:space="preserve"> </t>
    </r>
    <r>
      <rPr>
        <sz val="11"/>
        <rFont val="Calibri"/>
        <family val="2"/>
        <scheme val="minor"/>
      </rPr>
      <t>Change of Participants) from a non-profit entity?</t>
    </r>
  </si>
  <si>
    <t>The definition of “frail elderly person” used by OHP is statutory.  Section 232 of the National Housing Act uses that term with reference to assisted living facilities, authorizing “the development of assisted living facilities for the care of frail elderly persons.”  Section 232 defines the term by reference to another statute, stating, “the term ‘frail elderly person’ has the meaning given the term in section 802(k) of the Cranston-Gonzalez National Affordable Housing Act.”  Section 802(k) in turn defines “frail elderly” as a person at least 62 years of age who is unable to perform at least three activities of daily living.  An “activity of daily living” is also defined in 802(k).  Specifically, the term means “an activity regularly necessary for personal care and includes bathing, dressing, eating, getting in and out of bed and chairs, walking, going outdoors, and using the toilet.”</t>
  </si>
  <si>
    <t>HUD’s regulations at 24 CFR §200.5, with limited exceptions (see regulation for exceptions), require that an eligible mortgagor be a single asset mortgagor entity acceptable to the Commissioner.  A loan structure in which the DST would be the mortgagor raises concerns since in HUD's experience a DST would not be able to meet our requirements.  Organizational structures involving DSTs that would be considered for approval include a parent of the mortgagor or operator as a DST , or a DST as a member of a single asset entity mortgagor or operator.</t>
  </si>
  <si>
    <t xml:space="preserve">On September 8, 2016 the Federal Register posted the final rule Emergency Preparedness Requirements for Medicare and Medicaid Participating Providers and Suppliers.  Information is available at:  https://www.cms.gov/Medicare/Provider-Enrollment-and-Certification/SurveyCertEmergPrep/Emergency-Prep-Rule.html
See also Section 6.a, b and c in the Lender's Environmental Checklist (http://portal.hud.gov/hudportal/documents/huddoc?id=223f_EnvChecklist.xlsx).
</t>
  </si>
  <si>
    <t>When do I need to give HUD notice of relief funds received?</t>
  </si>
  <si>
    <t>What formula does HUD use to calculate Debt Service Coverage Ratio?</t>
  </si>
  <si>
    <t xml:space="preserve">Lender Risk Surveillance Dashboard </t>
  </si>
  <si>
    <t>General Questions</t>
  </si>
  <si>
    <t xml:space="preserve">How will pre-payments impact Portal financials reporting? </t>
  </si>
  <si>
    <t>If a Borrower pays off the FHA-insured loan and leaves the HUD inventory, enforcement for missing quarterly financials will not be pursued.  However, if the subject property is being refinanced, missing quarterly financials could be listed as a condition of prepayment approval, or a condition in the Firm Commitment.</t>
  </si>
  <si>
    <t xml:space="preserve">What should Lenders do if they have questions going forward about the RSD? </t>
  </si>
  <si>
    <t>What period of time does the DSCR T12 column reference?</t>
  </si>
  <si>
    <t>The Lender Risk Surveillance Dashboard (RSD) DSCR T12 is calculated using the four most recent quarters of data, based on the ORCF Healthcare Portal Upload Due Dates.  The October 2020 RSD will include operator financials for Period ending 6.30.2020 (which were due into the portal by September 30th), as well as the three previous quarters of data (Period ending 3.31.2020, Period ending 12.31.2019 and Period ending 9.30.2019).  The period of time for DSCRT12 will shift for the January 2021 RSD, when Period ending 9.30.2020 will be due into the portal.</t>
  </si>
  <si>
    <t xml:space="preserve">Why does “Missing Q Fin” come up as “Yes” when the four most recent quarters of operator financials have been submitted? </t>
  </si>
  <si>
    <t>The RSD was designed to flag as missing any required quarter of operator financials dating back to the Period ending 3.31.2019.  So, if the last 4 quarters were submitted, it is likely that the project was missing a previous quarter (likely the Period ending 3.31.2019).  Moving forward, the RSD will flag as missing any required quarter of operator financials dating back 5 quarters.  This will help ensure the Quarterly DSCR calculation for the 4 most recent quarters is calculated correctly.</t>
  </si>
  <si>
    <t xml:space="preserve">Should lenders forward servicer risk notices for both the “All Risk” and “New Risk” tabs or just for the “New Risk” tab? </t>
  </si>
  <si>
    <t>Servicer Risk Notifications are required for all risk that is captured on both tabs; however, those projects listed on the “New Risk” tab will always be captured on the “All Risk” tab.  The “New Risk” tab was created so that Servicer’s can readily see risk that is new in any given month.</t>
  </si>
  <si>
    <t xml:space="preserve">When the RSD indicates a Financial Statement is missing are you indicating the operator did not provide it directly to ORCF, or that it was not uploaded to the portal by the Lender?  </t>
  </si>
  <si>
    <t xml:space="preserve">All Operator Quarterly Financial Statements are to be submitted by the Lender into the 232 Portal.  If a Quarter is noted as missing, that means the Lender did not upload it into the Portal.  If the Operator has not provided the financials upon request, the Lender should indicate to the Account Executive what measures have been taken to obtain the statements.  </t>
  </si>
  <si>
    <t xml:space="preserve">What is the difference between the Cumulative DSCR reported in the portal and the T12 DSCR reported in the Lender RSD? </t>
  </si>
  <si>
    <t xml:space="preserve">The Cumulative DSCR reported in the portal is a Fiscal Year-to-Date calculation based on the number of months in a reporting period (3, 6, 9 or 12 months).  As several lenders have pointed out, this is not a true trailing 12-month DSCR calculation (except when the reporting period covers 12 months).  The T12 DSCR reported in the Lender RSD is NOT the same as the Cumulative DSCR.  The T12 DSCR is the average of the four most recent Quarterly DSCRs.  Quarterly DSCR for a given quarter is calculated in the portal by “backing out” the previous quarter’s totals from the current quarter’s totals.  The one exception to this is for the first quarter of a project’s fiscal year, in which case the Cumulative DSCR (with 3 months in the reporting period) and Quarterly DSCR are the same. </t>
  </si>
  <si>
    <t>Will the Lender RSD report include a list all of loans and then a subset of problem loans?</t>
  </si>
  <si>
    <t>No.  The Lender RSD will only list projects exhibiting risks that require an Action Plan.  The Lender RSD will include one tab for All Risks, which is a comprehensive list of projects with a given servicer exhibiting risk, and another tab for New Risk, which lists only those projects with newly identified risks.  Projects with no risks will not be included in these monthly reports.</t>
  </si>
  <si>
    <t xml:space="preserve">Will Lenders/Servicers get the source documents for the risk indicator that ORCF receives? </t>
  </si>
  <si>
    <t>Action Plans</t>
  </si>
  <si>
    <t>A facility will be rated Potentially Troubled, and thus require an Action Plan if any of the following three conditions is met: 1) one or more missing quarter(s) of operator financials in the last five quarters, 2) two most recent consecutive quarters both have DSCR below 1.0 or 3) T12 DSCR is below 1.0.  If a project has a T12 DSCR below 1.0, but one or more recent quarters is above 1.0 and such trends continue, it is likely that such a risk will be mitigated quickly.</t>
  </si>
  <si>
    <t>If certain properties have large recurring costs at a certain time of year (e.g. big debt write off at the end of a fiscal year), won’t the T12 DSCR always be under 1.0?</t>
  </si>
  <si>
    <t>What is a compliant Action Plan?</t>
  </si>
  <si>
    <t xml:space="preserve">When a Servicer’s Notification is completed to document the receipt of relief funds (e.g., COVID-19-related relief), which Sections of the form should be completed? </t>
  </si>
  <si>
    <t>What types of Risk Mitigation Steps should be included in the Action Plan?</t>
  </si>
  <si>
    <t>When completing the ORCF Action Plan Tool (or submitting other documentation that establishes an Action Plan for a 232 facility exhibiting risks), Risk Mitigation Steps should be actionable steps that will address the root cause of the identified risk and serve to mitigate that risk.  For example:
•	Risk Identifier:  Low DSCR resulting from low census.
•	Root Cause: Low census is because bathrooms are shared in this ALF and newer ALF in area has single bathrooms.
•	Risk Mitigation Steps:
1.	Phased construction to build additional bathrooms [include timelines, anticipated costs, source of funds, etc.]
2.	Increase marketing [include specific efforts (i.e., hired new staff, hired consultant, incentives, etc.) and expected timeframe for increasing census by  certain amount (i.e., hired new marketing staff to increase outreach to referral sources by 25%, anticipate increase in Census by 10% to take place within 6 months)]</t>
  </si>
  <si>
    <t>Operator Financials</t>
  </si>
  <si>
    <t xml:space="preserve">What should operators include (and exclude) when calculating Total Operating Revenues and Total Operating Expenses?  </t>
  </si>
  <si>
    <t>Why do the quarterly Debt Service Coverage Ratios (DSCRs) contained in the Lender RSD not match up with the DSCR Lenders access in the 232 Healthcare Portal?</t>
  </si>
  <si>
    <t xml:space="preserve">At what point should Lenders upload missing operator financials so that the following month’s Lender RSD report will include them?  </t>
  </si>
  <si>
    <t xml:space="preserve">Lenders should upload missing operator financial data by the 5th business day of a month in order to ensure the data gets included in that month’s Lender RSD report. </t>
  </si>
  <si>
    <t>How should Lenders handle the receipt of relief funds (e.g., COVID-19-related relief) when notifying HUD of risks and submitting Operator financials into the 232 Healthcare Portal?</t>
  </si>
  <si>
    <t xml:space="preserve">Lenders must track and inform ORCF of all relief funds that Section 232 projects receive (e.g., COVID-19-related relief).  Such relief measures will likely have the effect of improving or stabilizing the financial condition of a property temporarily.  Page 12 of the Lender Risk Monitoring Training indicates that one-time gains, such as grants, should be excluded from total operating revenues.  Therefore, relief funds such as reserve for replacement (R4R) funds (when repayment is not required), the Small Business Administration’s (SBA) Paycheck Protection Program (PPP) funds, etc., should be excluded from operating revenue for the project for the purposes of reporting Operator financials in the 232 Healthcare Portal. </t>
  </si>
  <si>
    <t xml:space="preserve">When determining Total Operating Expenses for the Operator financials, should COVID-19 expenses be included? </t>
  </si>
  <si>
    <t>Yes, consistent with page 12 of the Lender Risk Monitoring Training, COVID-19 expenses should be included in the calculation of Total Operating Expenses as they are cash expenses.</t>
  </si>
  <si>
    <t>Are Medicare advances considered COVID-19 relief revenue for the purposes of reporting Operator Financials in the 232 Healthcare Portal?</t>
  </si>
  <si>
    <t>Advances of cash funds, such as Medicare Advances, are not considered one-time gains, and therefore, should be included in the calculation of Total Operating Revenues.</t>
  </si>
  <si>
    <r>
      <t xml:space="preserve">HUD requires that  the owner/operator send email notices to </t>
    </r>
    <r>
      <rPr>
        <b/>
        <sz val="11"/>
        <rFont val="Calibri"/>
        <family val="2"/>
        <scheme val="minor"/>
      </rPr>
      <t>232PaycheckProtection@hud.gov</t>
    </r>
    <r>
      <rPr>
        <sz val="11"/>
        <rFont val="Calibri"/>
        <family val="2"/>
        <scheme val="minor"/>
      </rPr>
      <t xml:space="preserve"> with information regarding stimulus funds made available through the Cares Act Provider Relief fund. The intent is to provide HUD notice if the project applies for any loans under any of the various relief programs, including but not limited to: HRSA, PPP and EIDL. If an owner received funding in Phase I, II or III of the Provider Relief Funding, they must notify HUD through the email address, </t>
    </r>
    <r>
      <rPr>
        <b/>
        <sz val="11"/>
        <rFont val="Calibri"/>
        <family val="2"/>
        <scheme val="minor"/>
      </rPr>
      <t>232PaycheckProtection@hud.gov</t>
    </r>
    <r>
      <rPr>
        <sz val="11"/>
        <rFont val="Calibri"/>
        <family val="2"/>
        <scheme val="minor"/>
      </rPr>
      <t xml:space="preserve"> with details of the amount granted and a point of contact in case a HUD Account Executive needs to follow up. HUD is tracking this information internally. Please remember these grants and one-time gains should be excluded from revenue. The lender will only need to submit Form HUD-93334-ORCF Risk Notifications and Action Plans if Financial Operating Metrics of the Operator exhibit risks.</t>
    </r>
  </si>
  <si>
    <r>
      <t xml:space="preserve">Lenders can email all general questions to </t>
    </r>
    <r>
      <rPr>
        <b/>
        <sz val="11"/>
        <rFont val="Calibri"/>
        <family val="2"/>
        <scheme val="minor"/>
      </rPr>
      <t>232RiskMonitoring@hud.gov.</t>
    </r>
    <r>
      <rPr>
        <sz val="11"/>
        <rFont val="Calibri"/>
        <family val="2"/>
        <scheme val="minor"/>
      </rPr>
      <t xml:space="preserve"> We will compile these questions and provide a response in an FAQ that we will send out monthly with the RSD.  All project-specific questions, however, should be directed to the assigned Account Executive.</t>
    </r>
  </si>
  <si>
    <r>
      <t xml:space="preserve">Definitions of Revenues and Expenses with inclusions and exclusions are as follows:
</t>
    </r>
    <r>
      <rPr>
        <b/>
        <sz val="11"/>
        <rFont val="Calibri"/>
        <family val="2"/>
        <scheme val="minor"/>
      </rPr>
      <t>Total Operating Revenues:</t>
    </r>
    <r>
      <rPr>
        <sz val="11"/>
        <rFont val="Calibri"/>
        <family val="2"/>
        <scheme val="minor"/>
      </rPr>
      <t xml:space="preserve">  This is the income derived from sources related to a facility’s everyday business operations and other income that is related to the services provided to the residents.  
- What this includes: Common operating incomes sources include private pay, private insurance, Medicare, Medicaid, VA, etc.  Other income includes extra services provided to the residents (e.g. barbering/beautician servicers, extra meals, etc.)
-What this excludes:  Interest income, one-time gains, such as grants, loans or other relief programs, revenue derived from selling assets, etc.
</t>
    </r>
    <r>
      <rPr>
        <b/>
        <sz val="11"/>
        <rFont val="Calibri"/>
        <family val="2"/>
        <scheme val="minor"/>
      </rPr>
      <t xml:space="preserve">Total Operating Expenses: </t>
    </r>
    <r>
      <rPr>
        <sz val="11"/>
        <rFont val="Calibri"/>
        <family val="2"/>
        <scheme val="minor"/>
      </rPr>
      <t xml:space="preserve"> These are the expenditures that are incurred as a result of performing normal operations directly related to the facility.
- What this includes: For residential healthcare facilities, cash operating expenses typically consist of: General &amp; Administrative, Payroll Taxes &amp; Benefits, Resident Care, Food Service, Activities, Housekeeping/Laundry, Plant Operations, Utilities, Marketing/Promotions and Insurance (property &amp; liability).  This also includes: Bad Debt Expense, Real Estate Taxes, Management Fees and the required Reserve for Replacement (R4R) deposit
- What this excludes: Non-cash operating expenses, such as depreciation and amortization, rent or lease expenses and capital expenditures are excluded from operating expenses.</t>
    </r>
  </si>
  <si>
    <r>
      <rPr>
        <sz val="11"/>
        <rFont val="Calibri"/>
        <family val="2"/>
        <scheme val="minor"/>
      </rPr>
      <t xml:space="preserve">HUD uses the following formula to calculate Debt Service Coverage Ratio:
Debt service coverage ratio = (Operating Revenues minus Operating Expenses) divided by (Mortgage Principal + Interest + MIP).
This formula can be found on page 4 of Form HUD-93334-ORCF, Servicer’s Notification to HUD of Risks to Healthcare Project and Action Plan for Remedy (https://www.hud.gov/sites/dfiles/OCHCO/documents/93334_orcf.docx).                                                                                                                                                                                                                                                                     </t>
    </r>
    <r>
      <rPr>
        <b/>
        <sz val="11"/>
        <rFont val="Calibri"/>
        <family val="2"/>
        <scheme val="minor"/>
      </rPr>
      <t xml:space="preserve">                                                                                                                                                                                                                                                                          </t>
    </r>
  </si>
  <si>
    <t>The risk indicators originate from several different sources including the Section 232 Healthcare Portal, the Multifamily Delinquency and Default Reporting (MDDR) system, integrated Real Estate Management System (iREMS), and Centers for Medicare and Medicaid Services (CMS).  The RSD spreadsheet includes a Glossary describing the contents of each row of information and source documentation.  Lenders/Servicers should reach out to their Account Executives for specific risk indicator information. Source documents will not be sent out as part of this spreadsheet.  To the extent possible, ORCF will share source documentation with Servicing Lenders upon request.</t>
  </si>
  <si>
    <t xml:space="preserve">Is an Action Plan still required if the T12 DSCR is below 1.0, but one or both of the most recent quarters’ DSCR is above 1.0? </t>
  </si>
  <si>
    <t xml:space="preserve">Not necessarily.  Since the T12 DSCR is comprised of four Quarterly DSCRs, a project’s last quarter of the fiscal year dip in DSCR may not always drop the T12 DSCR below 1.0.  In cases where it does not, the project would only get downgraded to Potentially Troubled and require an Action Plan if the previous quarter or next quarter DSCR was also below 1.0.  If the last quarter of the fiscal year dip in DSCR does drop the T12 DSCR below 1.0, then an Action Plan would be required.  However, if the project is financially sound, then this risk would likely be mitigated with the subsequent quarterly operator submissions. </t>
  </si>
  <si>
    <t>A compliant Action Plan must include a root cause analysis and risk mitigation strategies to address the root causes.  The risk mitigation strategies must include a target goal with measurable steps and target completion dates. Work with your Account Executive if you have any questions about compliance.</t>
  </si>
  <si>
    <t>Lenders have multiple ways to view operator financials in the 232 Healthcare Portal.  In order to navigate to the Quarterly DSCRs contained in the lender RSD, Lenders should hover over the “Financial Analysis” drop-down on the 232 Healthcare Portal toolbar.  Lenders should then hover over “My Project Detail Reports” and then select “Project Detail Report.”  In this view, Lenders will find both “Cumulative DSCR” and “Qrtly DSCR” (Quarterly DSCR).  The Lender RSD contains the four most recent Quarterly DSCRs.  Quarterly DSCR for a given quarter is calculated in the portal by “backing out” the previous quarter’s totals from the current quarter’s totals; missing quarters of data and/or inaccurate data will lead to erroneous results.</t>
  </si>
  <si>
    <t>When notifying ORCF of negative financial impacts that resulted in the receipt of relief funds (for example, the receipt of relief funds related to COVID-19), the “Other Circumstances” section of the Servicer’s Notification (form HUD-93334-ORCF) should be used to document the overview of the risk present.  Lenders should also be completing the “Financial Risk Metrics of Operator” section to document the specific negative financial impact.  This aligns with the most recent COVID-19 Questions and Answers for External Stakeholder, specifically the explanation of bona fide need (Policy and Operations Q10).  You will find the COVID-19 Questions and Answers for External Stakeholders at the following url: (https://www.hud.gov/sites/dfiles/Housing/documents/OHP%20Corona%20QA%20FINAL.pdf).</t>
  </si>
  <si>
    <t>How does HUD calculate the T12 DSCR calculation contained in the Lender RSD?</t>
  </si>
  <si>
    <t xml:space="preserve">When Lenders upload quarterly operator financial data into the portal, the portal runs the following calculation based on the data submitted: (Total Operating Revenues-Operating Expenses) ÷ (FHA Insured Principal &amp; Interest Payment + FHA Mortgage Insurance Premium (MIP)).  The portal calculates a “fiscal year-to-date” DSCR based on the number of months in a reporting period (3, 6, 9 or 12 months), which is referred to as the “Cumulative DSCR.”  For periods containing 6, 9 or 12 months, “Qtrly DSCR” is calculated by “backing out” the previous quarter’s totals from the current quarter’s totals.  The “Qtrly DSCR” for periods containing 3 months is the same as the “Cumulative DSCR” for that period.  The Lender RSD compiles the four most recent “Qtrly DSCRs” and calculates the average of these to arrive at the T12 DSCR.
</t>
  </si>
  <si>
    <t xml:space="preserve">For projects where the existing residential capacity (beds or units) will not be increased, the ORCF Handbook 4232.1 REV-1 requires the lender to request a conformance letter for the AST from the local fire department/District.  If the Fire Department does not respond, a private-party inspector’s opinion may be submitted to HUD for consideration.  The HUD reviewer will rely on available information to determine if mitigation of the AST is required. (Exception:  Liquefied petroleum gas or propane (LPG/propane) containers up to 1,000 gallons in capacity that comply with National Fire Protection Association (NFPA) Code 58 (version 2017 or later) are exempt from this requirement effective February 24, 2020. Documentation of compliance must be submitted. Reference 24 CFR Part 51 Subpart C, revised 1/24/2020)   
In cases where beds or units will be added to increase the project’s residential capacity, the separation distance and mitigation standards from 24 CFR 51 Subpart C apply.
</t>
  </si>
  <si>
    <r>
      <t xml:space="preserve">Effective 8/1/2021, because of the new licensure requirements, all Minnesota ALFs must operate under a state-issued ALF license held by the ORCF-approved Operator or Owner-Operator entity.
This policy is particular to Minnesota, where many residential care facilities require a Housing with Services license, which is project-specific, and a separate Comprehensive Home Care (CHC) license that may or may not be specific to a particular location.  There are many CHC providers that hold general licenses and provide services at multiple locations and projects.  The expectation is that LEAN Borrowers and Operators can more easily replace a non-project-specific CHC provider without risk to the project’s licensing requirements.  </t>
    </r>
    <r>
      <rPr>
        <strike/>
        <sz val="11"/>
        <rFont val="Calibri"/>
        <family val="2"/>
        <scheme val="minor"/>
      </rPr>
      <t xml:space="preserve"> </t>
    </r>
    <r>
      <rPr>
        <sz val="11"/>
        <rFont val="Calibri"/>
        <family val="2"/>
        <scheme val="minor"/>
      </rPr>
      <t xml:space="preserve">Accordingly, the following scenarios would apply: </t>
    </r>
    <r>
      <rPr>
        <b/>
        <u/>
        <sz val="11"/>
        <rFont val="Calibri"/>
        <family val="2"/>
        <scheme val="minor"/>
      </rPr>
      <t xml:space="preserve"> 
Scenario Number 1:</t>
    </r>
    <r>
      <rPr>
        <b/>
        <sz val="11"/>
        <rFont val="Calibri"/>
        <family val="2"/>
        <scheme val="minor"/>
      </rPr>
      <t xml:space="preserve"> </t>
    </r>
    <r>
      <rPr>
        <sz val="11"/>
        <rFont val="Calibri"/>
        <family val="2"/>
        <scheme val="minor"/>
      </rPr>
      <t xml:space="preserve"> The CHC  license is project specific. When a license is project-specific, it is considered a 'facility license' and the licensee is considered an Operator. The licensee must meet all Operator requirements.  One of these requirements is that the licensee must be a single-asset entity or fall under one of the exceptions in the Lean Handbook.  
</t>
    </r>
    <r>
      <rPr>
        <b/>
        <sz val="11"/>
        <rFont val="Calibri"/>
        <family val="2"/>
        <scheme val="minor"/>
      </rPr>
      <t>Treatment of CHC License-Derived Revenue:</t>
    </r>
    <r>
      <rPr>
        <sz val="11"/>
        <rFont val="Calibri"/>
        <family val="2"/>
        <scheme val="minor"/>
      </rPr>
      <t xml:space="preserve"> Revenue from services derived from the license is project income for underwriting purposes.
</t>
    </r>
    <r>
      <rPr>
        <b/>
        <sz val="11"/>
        <rFont val="Calibri"/>
        <family val="2"/>
        <scheme val="minor"/>
      </rPr>
      <t>Required Documents from Licensee:</t>
    </r>
    <r>
      <rPr>
        <sz val="11"/>
        <rFont val="Calibri"/>
        <family val="2"/>
        <scheme val="minor"/>
      </rPr>
      <t xml:space="preserve">  All documents typically required from an Operator entity, including the Operator Regulatory Agreement and Operator Security Agreement. 
</t>
    </r>
    <r>
      <rPr>
        <b/>
        <u/>
        <sz val="11"/>
        <rFont val="Calibri"/>
        <family val="2"/>
        <scheme val="minor"/>
      </rPr>
      <t>Scenario Number 2:</t>
    </r>
    <r>
      <rPr>
        <b/>
        <sz val="11"/>
        <rFont val="Calibri"/>
        <family val="2"/>
        <scheme val="minor"/>
      </rPr>
      <t xml:space="preserve"> </t>
    </r>
    <r>
      <rPr>
        <sz val="11"/>
        <rFont val="Calibri"/>
        <family val="2"/>
        <scheme val="minor"/>
      </rPr>
      <t xml:space="preserve"> The CHC license is not project specific and is held by a 3rd party provider that directs the day-to-day functions as a contracted management agent for the Operator or the Borrower.  In this scenario, the licensee: 1) provides property management or general management services; 2) receives a fee for services from the Borrower or Operator.  
</t>
    </r>
    <r>
      <rPr>
        <b/>
        <sz val="11"/>
        <rFont val="Calibri"/>
        <family val="2"/>
        <scheme val="minor"/>
      </rPr>
      <t>Treatment of License-Derived Revenue</t>
    </r>
    <r>
      <rPr>
        <sz val="11"/>
        <rFont val="Calibri"/>
        <family val="2"/>
        <scheme val="minor"/>
      </rPr>
      <t xml:space="preserve">:  Any revenue from services derived from the license can be counted as project income for underwriting purposes, but only to the extent that the revenue is earned by the owner or operator and held in an owner or operator account.  
</t>
    </r>
    <r>
      <rPr>
        <b/>
        <sz val="11"/>
        <rFont val="Calibri"/>
        <family val="2"/>
        <scheme val="minor"/>
      </rPr>
      <t xml:space="preserve">Required Documents from CHC Licensee: </t>
    </r>
    <r>
      <rPr>
        <sz val="11"/>
        <rFont val="Calibri"/>
        <family val="2"/>
        <scheme val="minor"/>
      </rPr>
      <t xml:space="preserve"> All documents typically required from a Management Agent, including the Management Certificate and a Management Agreement with required HUD provisions.   
</t>
    </r>
    <r>
      <rPr>
        <b/>
        <u/>
        <sz val="11"/>
        <rFont val="Calibri"/>
        <family val="2"/>
        <scheme val="minor"/>
      </rPr>
      <t>Scenario Number 3:</t>
    </r>
    <r>
      <rPr>
        <u/>
        <sz val="11"/>
        <rFont val="Calibri"/>
        <family val="2"/>
        <scheme val="minor"/>
      </rPr>
      <t xml:space="preserve"> </t>
    </r>
    <r>
      <rPr>
        <sz val="11"/>
        <rFont val="Calibri"/>
        <family val="2"/>
        <scheme val="minor"/>
      </rPr>
      <t xml:space="preserve"> The CHC license is not project specific and is licensed to a 3rd party provider that does not direct the day-to-day functions as a contracted management agent for the Operator or the Borrower.  In this situation, the licensee is a consultant that provides Comprehensive Home Care services for the Project’s residents.  
</t>
    </r>
    <r>
      <rPr>
        <b/>
        <sz val="11"/>
        <rFont val="Calibri"/>
        <family val="2"/>
        <scheme val="minor"/>
      </rPr>
      <t>Treatment of CHC License-Derived Revenue:</t>
    </r>
    <r>
      <rPr>
        <sz val="11"/>
        <rFont val="Calibri"/>
        <family val="2"/>
        <scheme val="minor"/>
      </rPr>
      <t xml:space="preserve">  The revenue derived from the licensed services is paid to the licensee and is not counted as project income for underwriting purposes.   </t>
    </r>
    <r>
      <rPr>
        <i/>
        <sz val="11"/>
        <rFont val="Calibri"/>
        <family val="2"/>
        <scheme val="minor"/>
      </rPr>
      <t xml:space="preserve">
</t>
    </r>
    <r>
      <rPr>
        <b/>
        <sz val="11"/>
        <rFont val="Calibri"/>
        <family val="2"/>
        <scheme val="minor"/>
      </rPr>
      <t>Required Documents from CHC Licensee:</t>
    </r>
    <r>
      <rPr>
        <i/>
        <sz val="11"/>
        <rFont val="Calibri"/>
        <family val="2"/>
        <scheme val="minor"/>
      </rPr>
      <t xml:space="preserve"> </t>
    </r>
    <r>
      <rPr>
        <sz val="11"/>
        <rFont val="Calibri"/>
        <family val="2"/>
        <scheme val="minor"/>
      </rPr>
      <t xml:space="preserve"> None from the licensee.     </t>
    </r>
  </si>
  <si>
    <t>Note: Q&amp;As for the Risk Monitoring Routine (RMR) are currently updated and emailed to lenders monthly.  The RMR tab is updated periodically.</t>
  </si>
  <si>
    <t>By what date should lenders upload missing operator financials to the portal to ensure inclusion in that month’s Lender RSD?</t>
  </si>
  <si>
    <t xml:space="preserve">Lenders should upload missing operator financials by the final calendar day in a month to ensure the following month’s Lender RSD incorporates the data.  ORCF Asset Management has revised this guidance from what was provided in the October 2020 Risk Monitoring Routine Questions and Answers to ensure all lender updated data is included in monthly RSDs.  </t>
  </si>
  <si>
    <t>Where can previous months’ Risk Monitoring Routine Questions and Answers be found?</t>
  </si>
  <si>
    <t>We have a recently refinanced project that came to us from another Lender.  We closed in November 2020, and the current RSD is showing risk for a time period prior to our closing.  What responsibility do we have to remedy this?</t>
  </si>
  <si>
    <t xml:space="preserve">Any risk that was not addressed prior to closing will become the responsibility of the Lender that services the loan.  The Lender will need to submit a HUD-93334-ORCF Risk Notification and follow up with an Action Plan as applicable. </t>
  </si>
  <si>
    <t>A facility continues to show up on our RSD Potentially Troubled list, even though we paid it off over a year ago. How can I get this corrected?</t>
  </si>
  <si>
    <t xml:space="preserve">ORCF works with the Multifamily Insurance Operations Branch (MFIOB) to deactivate prepaid loans in our system. Unfortunately, the timeframe for completion varies. If a particular loan completed the prepayment process and continues to show as active on the RSD more than three months after prepayment, please provide your Account Executive with an executed copy of the 9807 with block 5 completed. Your Account Executive will perform an adjustment to ensure the facility does not appear on future RSDs. There may be a one-month delay depending on the date the RSD data is pulled. Please note that once HUD’s Notes Branch processes these documents, HUD’s FHASL system and iREMS will be updated and the loan will officially be deactivated in our system. </t>
  </si>
  <si>
    <t>Our Lender had a staff change and need to take one employee off the RSD distribution and add another. How do we request changes to the RSD distribution list?</t>
  </si>
  <si>
    <t xml:space="preserve">For corrections, additions, and deletions, send a request to  232RiskMonitoring@hud.gov  
</t>
  </si>
  <si>
    <t>One of our facilities is an SFF Candidate.  Does it still need a 93334/action plan?</t>
  </si>
  <si>
    <t xml:space="preserve">Yes!  The RSD differentiates between the two as follows:
•	SFF D is a Special Focus Facility Designation
•	SFF C is a Special Focus Facility Candidate
Lenders are expected to closely monitor all SFF designees and candidates as these projects may be susceptible to heightened scrutiny.  Both of these SFF facility types require a risk notification and action plans. </t>
  </si>
  <si>
    <t xml:space="preserve">Some facilities in the RSD indicate action plans have not been received even though they have been. Should I submit a request via the portal with a comment that the action plan has already been uploaded? </t>
  </si>
  <si>
    <t>Please note there may be a delay between when an action plan is submitted, when it is approved/entered into the HUD systems, and when the RSD pulls data. In general, if an action plan is approved by the last business day of the month, it will be reflected in the upcoming month’s RSD. As a result, there may be a lag between an action plan submission and when the action plan is visible in the RSD.  Lenders do not need to submit further information via the Portal but should work with their Account Executive if the action plan continues to not populate in the RSD.  Once the action plan is in the HUD system, it will be reflected as a “Yes” in column I, with a due date for the next action plan update in column J.</t>
  </si>
  <si>
    <t>Will you please clarify if we need to upload both an updated HUD-93334-ORCF form and an action plan or if only the action plan updates are required for deals that have already been reported in the portal?</t>
  </si>
  <si>
    <t>If you have already submitted a HUD-93334-ORCF, HUD-93335-ORCF (if required) and an Action Plan, then you would only need to submit an update to the Action Plan.  An updated HUD-93334-ORCF would generally not be required.
Updates to established Action Plans should be uploaded to the portal under the Project Action: “Risk Notifications and Action Plans – Updates.”  
Now, if a loan exhibited a New Risk, then a new HUD-93334-ORCF and HUD-93335-ORCF (if required) would be needed.</t>
  </si>
  <si>
    <t xml:space="preserve">In instances where a risk was identified but was quickly corrected, does the Lender still need to complete the Form HUD 93334, Form HUD 93335 (if applicable) and Action Plan? </t>
  </si>
  <si>
    <t>ORCF acknowledges the administrative burden of documenting risks to projects in the Section 232 Portfolio and wishes to ease that burden where appropriate.  So, in instances where the risk indicated was due to Lender error (input error) or technical issues (trouble uploading to the portal), no further documentation is necessary if no other risks are identified.  In instances where there was actual risk (e.g. operator neglected to submit financials for a time, or a bona fide risk was present but was quickly corrected), the HUD 93334 (and, when appropriate, HUD 93335) would be required, but no Action Plan would be needed.</t>
  </si>
  <si>
    <t xml:space="preserve">How often should lenders be reporting updates on action plans from borrowers and operators? </t>
  </si>
  <si>
    <t>Per the Sample Action Plan Tool available on our Loan Servicing site, at the bottom of the page at the following url: (https://www.hud.gov/federal_housing_administration/healthcare_facilities/residential_care/loan_servicing),  quarterly reporting should be sufficient for most properties in routine servicing, particularly those with &lt;1.00 DSCR.  When urgent risk is exhibited, however, such as an inability to make a mortgage payment or bankruptcy, monthly reporting may be necessary.  If uncertain, please discuss the frequency of reporting with the assigned Account Executive.</t>
  </si>
  <si>
    <t>Can you clarify if the Form HUD 93334, Form HUD 93335 (if applicable) and Action Plan are required if the project appears on the Lender RSD, but some or all the forms have already been submitted?</t>
  </si>
  <si>
    <t>If the Lender submitted any or all of the required forms and Action Plans prior to the release of the Lender RSD, new documents will not be required.  The Lender should submit any remaining documents needed within the timeframes established by the Account Executive</t>
  </si>
  <si>
    <t>A New Risk of DSCR below 1.0 is populating the RSD report this month. I plan to ask the Account Executive to remove the risk because the operator DSCR is actually above 1.0, and therefore this risk is not valid. How do I complete this request?</t>
  </si>
  <si>
    <t xml:space="preserve">A DSCR risk will only be removed from the RSD once the underlying financial risk in the portal is resolved. If the portal does not reflect the facility’s financials, please resubmit the financials with the correct financial data, or create a help desk ticket to correct the portal entry. When checking to see if portal data is accurate, keep in mind there are two different views within the Portal. Please look under the “My Project Detail Report,” where you will be able to see both the Cumulative and Quarterly DSCR. The RSD uses quarterly DSCR, and it also calculates a T-12 based on the average of the last 4 portal quarters of data; the T12 is not found as a standalone figure in the RSD. 
Again, if portal data is inaccurate, resubmit with the correct data. Account Executives do not have the ability to make changes in the portal. Keep in mind RSD data cannot be changed unless the underlying data changes- in this case the data entered into the Portal. If you have questions about why a discrepancy exists, email your Account Executive with screen shots or attachments demonstrating the discrepancy and they will help you identify the discrepancy. </t>
  </si>
  <si>
    <t>ORCF requires Bad Debt Expenses to be included in the calculation of Total Operating Expenses.  Should Bad Debt Income be included in Total Operating Revenues?</t>
  </si>
  <si>
    <t xml:space="preserve">Any future collections on what were written off as bad debts does not represent new revenue, but rather a restatement of previously accrued revenue that had been previously written off to bad debt expenses.  Therefore, “Bad Debt Income” should not be included in Operating Revenues.  </t>
  </si>
  <si>
    <t xml:space="preserve">When entering Operator financial data into the portal for the first time, can Lenders add a partial quarter of data?  For example, if a loan finally endorsed on 3/25/2020, the first period of reporting due would be the period ending 6/30/2020.  Would we report on the period 3/25/2020 through 6/30/2020 or 1/1/2020 through 6/30/2020?  </t>
  </si>
  <si>
    <t xml:space="preserve">The 232 Healthcare Portal does not have the ability to accept data for partial reporting periods.  Therefore, in the example above, lenders would have to report on the full 6-month period of 1/1/2020 through 6/30/2020 when uploading financials into the portal. </t>
  </si>
  <si>
    <t>Should we use actual monthly reserve deposits that are due for that quarter or should we use ‘market reserves’?</t>
  </si>
  <si>
    <t xml:space="preserve">The actual Reserve for Replacement (R4R) deposits that are due should be reported to HUD in the 232 Healthcare Portal as part of total operating expenses.  This amount should be reported in cases where HUD has approved a suspension of the monthly deposit.  In instances where an agreement has been made to replenish funds drawn from the R4R account for a period of time (e.g., a draw is approved to cover a mortgage payment on the condition that the amount drawn is paid back in equal installments over the next 12 months), the additional amount paid each month should be included in the R4R deposit calculation reported in the 232 Healthcare Portal.  </t>
  </si>
  <si>
    <t>Should management fees be normalized, or should lenders use what is actually reported in the financial statements?</t>
  </si>
  <si>
    <t xml:space="preserve">The actual management fees reported on the financial statements should be included as part of operating expenses for the purposes of reporting total operating expenses to HUD in the 232 Healthcare Portal.  This would include management fees paid to an Identity of Interest Management Agent.  In instances where the management fee has been deferred, ORCF would still expect the amount accrued during a given reporting period to be included.  </t>
  </si>
  <si>
    <t xml:space="preserve">Beginning in February 2020, third-party environmental reviews for Section 232 mortgage insurance applications have been accepted through the HUD Environmental Review Online System (HEROS) when approved by the lender.  As noted in ORCF’s February 24,2021 Email Blast, HEROS submissions, when completed thoroughly and accurately and in accordance with ORCF guidance, help to expedite the Section 232 environmental review process. While such submissions remain voluntary at this time, lenders are encouraged to use HEROS submissions to facilitate completion of environmental reviews.
In addition, the mortgage insurance application must include supporting documentation for each compliance factor outlined in HB 4232.1 REV-1, Section II, Production, Chapter 7. This documentation may either be included in the Phase I ESA document or in a separate report, such as a HEROS Environmental Review Record.
                                                                                                                </t>
  </si>
  <si>
    <t>Is it permissible to have a currently self-insured Operator obtain eligible PLI insurance coverage for facilities being submitted to ORCF, but keep the remaining non-FHA insured facilities as self-insured?</t>
  </si>
  <si>
    <t>IRRs do not trigger a change in the MIP rate.  After receiving the modified note through the portal as, “Interest Rate Reduction-Final,” ORCF will forward  the amended note to the Multifamily Insurance Branch (MFIOB) to provide a new amortization schedule for the remaining term of the loan which will change the MIP amount in subsequent years.</t>
  </si>
  <si>
    <t>ORCF has reviewed Risk Monitoring Routine Questions and Answers provided with previous Lender RSDs and consolidated them into one spreadsheet.  Lenders may access these questions and answers at the Section 232 Program Question and Answers site here. Select the hyperlink, “Excel Spreadsheet” found under the heading “Search the Questions.”  Once you have accessed the spreadsheet, you will find previous Risk Monitoring Routine Questions and Answers on the tab, “AM Risk Monitoring Routine Q&amp;A.”  
Moving forward, ORCF Asset Management will continue providing questions and answers by email every month, and then periodically add these questions and answers to the aforementioned spreadsheet.</t>
  </si>
  <si>
    <t xml:space="preserve">Is it acceptable to include live-in caregiver (employee rental) units and guest/visitor units for overnight family stays or other residences on the 232 property as eligible costs for the mortgage?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</si>
</sst>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m/d/yy;@"/>
  </numFmts>
  <fonts count="11" x14ac:knownFonts="1">
    <font>
      <sz val="10"/>
      <name val="Arial"/>
      <family val="2"/>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10"/>
      <color rgb="FFFF0000"/>
      <name val="Arial"/>
      <family val="2"/>
    </font>
    <font>
      <strike/>
      <sz val="11"/>
      <name val="Calibri"/>
      <family val="2"/>
      <scheme val="minor"/>
    </font>
    <font>
      <b/>
      <u/>
      <sz val="11"/>
      <name val="Calibri"/>
      <family val="2"/>
      <scheme val="minor"/>
    </font>
    <font>
      <u/>
      <sz val="11"/>
      <name val="Calibri"/>
      <family val="2"/>
      <scheme val="minor"/>
    </font>
    <font>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4">
    <xf numFmtId="0" fontId="0" fillId="0" borderId="0" xfId="0"/>
    <xf numFmtId="0" fontId="2" fillId="2" borderId="1" xfId="0" applyFont="1" applyFill="1" applyBorder="1" applyAlignment="1">
      <alignment horizontal="center" vertical="center"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17"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vertical="top"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17" fontId="3" fillId="4" borderId="1" xfId="0" applyNumberFormat="1" applyFont="1" applyFill="1" applyBorder="1" applyAlignment="1">
      <alignment horizontal="center" vertical="center" wrapText="1"/>
    </xf>
    <xf numFmtId="0" fontId="3" fillId="4" borderId="0" xfId="0" applyFont="1" applyFill="1" applyAlignment="1">
      <alignment vertical="top" wrapText="1"/>
    </xf>
    <xf numFmtId="0" fontId="0" fillId="4" borderId="0" xfId="0" applyFill="1"/>
    <xf numFmtId="165" fontId="3" fillId="0" borderId="0" xfId="0" applyNumberFormat="1" applyFont="1" applyAlignment="1">
      <alignment vertical="top" wrapText="1"/>
    </xf>
    <xf numFmtId="0" fontId="2" fillId="0" borderId="0" xfId="0" applyFont="1" applyAlignment="1">
      <alignment vertical="top" wrapText="1"/>
    </xf>
    <xf numFmtId="0" fontId="3" fillId="4" borderId="1" xfId="0" applyFont="1" applyFill="1" applyBorder="1" applyAlignment="1">
      <alignment vertical="top" wrapText="1"/>
    </xf>
    <xf numFmtId="0" fontId="3" fillId="4" borderId="0" xfId="0" applyFont="1" applyFill="1"/>
    <xf numFmtId="165" fontId="4" fillId="0" borderId="0" xfId="0" applyNumberFormat="1" applyFont="1" applyAlignment="1">
      <alignment horizontal="left" vertical="top" wrapText="1"/>
    </xf>
    <xf numFmtId="165" fontId="5" fillId="0" borderId="0" xfId="0" applyNumberFormat="1" applyFont="1" applyAlignment="1">
      <alignment vertical="top" wrapText="1"/>
    </xf>
    <xf numFmtId="165" fontId="4" fillId="0" borderId="0" xfId="0" applyNumberFormat="1" applyFont="1" applyAlignment="1">
      <alignment vertical="top" wrapText="1"/>
    </xf>
    <xf numFmtId="17" fontId="3" fillId="0" borderId="0" xfId="0" applyNumberFormat="1" applyFont="1" applyAlignment="1">
      <alignment horizontal="center" vertical="center" wrapText="1"/>
    </xf>
    <xf numFmtId="165" fontId="4" fillId="4" borderId="0" xfId="0" applyNumberFormat="1" applyFont="1" applyFill="1" applyAlignment="1">
      <alignment vertical="top" wrapText="1"/>
    </xf>
    <xf numFmtId="164" fontId="3" fillId="4" borderId="1" xfId="0" applyNumberFormat="1" applyFont="1" applyFill="1" applyBorder="1" applyAlignment="1">
      <alignment horizontal="center" vertical="center" wrapText="1"/>
    </xf>
    <xf numFmtId="165" fontId="4" fillId="0" borderId="0" xfId="0" applyNumberFormat="1" applyFont="1"/>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165" fontId="4" fillId="0" borderId="0" xfId="0" applyNumberFormat="1" applyFont="1" applyAlignment="1">
      <alignment horizontal="left" wrapText="1"/>
    </xf>
    <xf numFmtId="0" fontId="2"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165" fontId="4" fillId="4" borderId="0" xfId="0" applyNumberFormat="1" applyFont="1" applyFill="1"/>
    <xf numFmtId="165" fontId="4" fillId="0" borderId="2" xfId="0" applyNumberFormat="1" applyFont="1" applyBorder="1" applyAlignment="1">
      <alignment vertical="top" wrapText="1"/>
    </xf>
    <xf numFmtId="0" fontId="4" fillId="0" borderId="0" xfId="0" applyFont="1" applyAlignment="1">
      <alignment horizontal="center" vertical="center" wrapText="1"/>
    </xf>
    <xf numFmtId="165" fontId="6" fillId="0" borderId="0" xfId="0" applyNumberFormat="1" applyFont="1"/>
    <xf numFmtId="165" fontId="6" fillId="0" borderId="0" xfId="0" applyNumberFormat="1" applyFont="1" applyAlignment="1">
      <alignment horizontal="left" vertical="top" wrapText="1"/>
    </xf>
    <xf numFmtId="165" fontId="2" fillId="0" borderId="0" xfId="0" applyNumberFormat="1" applyFont="1" applyAlignment="1">
      <alignment horizontal="left"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6" fillId="0" borderId="0" xfId="0" applyFont="1"/>
    <xf numFmtId="0" fontId="3" fillId="0" borderId="0" xfId="0" applyFont="1" applyBorder="1" applyAlignment="1">
      <alignment horizontal="center" vertical="center" wrapText="1"/>
    </xf>
    <xf numFmtId="0" fontId="3" fillId="0" borderId="0" xfId="0" applyFont="1" applyBorder="1" applyAlignment="1">
      <alignment vertical="top" wrapText="1"/>
    </xf>
    <xf numFmtId="17" fontId="3" fillId="0" borderId="0" xfId="0" applyNumberFormat="1" applyFont="1" applyBorder="1" applyAlignment="1">
      <alignment horizontal="center" vertical="center" wrapText="1"/>
    </xf>
    <xf numFmtId="14" fontId="3"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5</xdr:col>
      <xdr:colOff>304800</xdr:colOff>
      <xdr:row>6</xdr:row>
      <xdr:rowOff>304800</xdr:rowOff>
    </xdr:to>
    <xdr:sp macro="" textlink="">
      <xdr:nvSpPr>
        <xdr:cNvPr id="1029" name="avatar">
          <a:extLst>
            <a:ext uri="{FF2B5EF4-FFF2-40B4-BE49-F238E27FC236}">
              <a16:creationId xmlns:a16="http://schemas.microsoft.com/office/drawing/2014/main" id="{CCB8F3D5-1D1C-4CA5-A7F5-EFB765BC3A4F}"/>
            </a:ext>
          </a:extLst>
        </xdr:cNvPr>
        <xdr:cNvSpPr>
          <a:spLocks noChangeAspect="1" noChangeArrowheads="1"/>
        </xdr:cNvSpPr>
      </xdr:nvSpPr>
      <xdr:spPr bwMode="auto">
        <a:xfrm>
          <a:off x="17516475" y="481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9"/>
  <sheetViews>
    <sheetView tabSelected="1" zoomScaleNormal="100" zoomScalePageLayoutView="50" workbookViewId="0">
      <selection activeCell="A3" sqref="A3"/>
    </sheetView>
  </sheetViews>
  <sheetFormatPr defaultColWidth="9.140625" defaultRowHeight="15" x14ac:dyDescent="0.2"/>
  <cols>
    <col min="1" max="1" width="18.7109375" style="10" customWidth="1"/>
    <col min="2" max="2" width="64.5703125" style="11" customWidth="1"/>
    <col min="3" max="3" width="170.140625" style="11" customWidth="1"/>
    <col min="4" max="4" width="12.42578125" style="11" customWidth="1"/>
    <col min="5" max="5" width="57.42578125" style="27" customWidth="1"/>
    <col min="6" max="6" width="40.140625" style="2" customWidth="1"/>
    <col min="7" max="7" width="17" style="2" customWidth="1"/>
    <col min="8" max="8" width="24.5703125" style="2" customWidth="1"/>
    <col min="9" max="16384" width="9.140625" style="2"/>
  </cols>
  <sheetData>
    <row r="1" spans="1:8" x14ac:dyDescent="0.2">
      <c r="A1" s="1" t="s">
        <v>0</v>
      </c>
      <c r="B1" s="1" t="s">
        <v>1</v>
      </c>
      <c r="C1" s="1" t="s">
        <v>2</v>
      </c>
      <c r="D1" s="1" t="s">
        <v>3</v>
      </c>
      <c r="E1" s="26"/>
    </row>
    <row r="2" spans="1:8" x14ac:dyDescent="0.2">
      <c r="A2" s="3"/>
      <c r="B2" s="4"/>
      <c r="C2" s="4"/>
      <c r="D2" s="4"/>
      <c r="E2" s="26"/>
      <c r="G2" s="22"/>
    </row>
    <row r="3" spans="1:8" ht="82.5" customHeight="1" x14ac:dyDescent="0.2">
      <c r="A3" s="5" t="s">
        <v>4</v>
      </c>
      <c r="B3" s="6" t="s">
        <v>224</v>
      </c>
      <c r="C3" s="6" t="s">
        <v>107</v>
      </c>
      <c r="D3" s="7">
        <v>43215</v>
      </c>
      <c r="G3" s="15"/>
      <c r="H3" s="15"/>
    </row>
    <row r="4" spans="1:8" s="8" customFormat="1" ht="109.5" customHeight="1" x14ac:dyDescent="0.25">
      <c r="A4" s="5" t="s">
        <v>4</v>
      </c>
      <c r="B4" s="36" t="s">
        <v>5</v>
      </c>
      <c r="C4" s="35" t="s">
        <v>119</v>
      </c>
      <c r="D4" s="7">
        <v>43570</v>
      </c>
      <c r="E4" s="25"/>
    </row>
    <row r="5" spans="1:8" ht="69.599999999999994" customHeight="1" x14ac:dyDescent="0.2">
      <c r="A5" s="5" t="s">
        <v>4</v>
      </c>
      <c r="B5" s="6" t="s">
        <v>6</v>
      </c>
      <c r="C5" s="6" t="s">
        <v>91</v>
      </c>
      <c r="D5" s="7">
        <v>42839</v>
      </c>
    </row>
    <row r="6" spans="1:8" s="8" customFormat="1" ht="63" customHeight="1" x14ac:dyDescent="0.25">
      <c r="A6" s="5" t="s">
        <v>4</v>
      </c>
      <c r="B6" s="6" t="s">
        <v>7</v>
      </c>
      <c r="C6" s="6" t="s">
        <v>80</v>
      </c>
      <c r="D6" s="7">
        <v>42720</v>
      </c>
      <c r="E6" s="44"/>
    </row>
    <row r="7" spans="1:8" s="8" customFormat="1" ht="65.25" customHeight="1" x14ac:dyDescent="0.25">
      <c r="A7" s="5" t="s">
        <v>4</v>
      </c>
      <c r="B7" s="6" t="s">
        <v>62</v>
      </c>
      <c r="C7" s="6" t="s">
        <v>59</v>
      </c>
      <c r="D7" s="7">
        <v>42312</v>
      </c>
      <c r="E7" s="31"/>
      <c r="F7"/>
    </row>
    <row r="8" spans="1:8" s="8" customFormat="1" ht="95.25" customHeight="1" x14ac:dyDescent="0.25">
      <c r="A8" s="5" t="s">
        <v>4</v>
      </c>
      <c r="B8" s="6" t="s">
        <v>8</v>
      </c>
      <c r="C8" s="6" t="s">
        <v>9</v>
      </c>
      <c r="D8" s="7">
        <v>41883</v>
      </c>
      <c r="E8" s="31"/>
    </row>
    <row r="9" spans="1:8" s="24" customFormat="1" ht="102.6" customHeight="1" x14ac:dyDescent="0.25">
      <c r="A9" s="16" t="s">
        <v>4</v>
      </c>
      <c r="B9" s="23" t="s">
        <v>69</v>
      </c>
      <c r="C9" s="23" t="s">
        <v>114</v>
      </c>
      <c r="D9" s="18">
        <v>43452</v>
      </c>
      <c r="E9" s="39"/>
    </row>
    <row r="10" spans="1:8" x14ac:dyDescent="0.2">
      <c r="A10" s="3"/>
      <c r="B10" s="9"/>
      <c r="C10" s="9"/>
      <c r="D10" s="4"/>
      <c r="E10" s="40"/>
    </row>
    <row r="11" spans="1:8" ht="93.75" customHeight="1" x14ac:dyDescent="0.2">
      <c r="A11" s="5" t="s">
        <v>10</v>
      </c>
      <c r="B11" s="6" t="s">
        <v>96</v>
      </c>
      <c r="C11" s="6" t="s">
        <v>102</v>
      </c>
      <c r="D11" s="7">
        <v>42964</v>
      </c>
    </row>
    <row r="12" spans="1:8" x14ac:dyDescent="0.2">
      <c r="A12" s="3"/>
      <c r="B12" s="9"/>
      <c r="C12" s="9"/>
      <c r="D12" s="4"/>
    </row>
    <row r="13" spans="1:8" s="8" customFormat="1" ht="108" customHeight="1" x14ac:dyDescent="0.25">
      <c r="A13" s="5" t="s">
        <v>11</v>
      </c>
      <c r="B13" s="6" t="s">
        <v>12</v>
      </c>
      <c r="C13" s="6" t="s">
        <v>101</v>
      </c>
      <c r="D13" s="7">
        <v>41883</v>
      </c>
      <c r="E13" s="27"/>
    </row>
    <row r="14" spans="1:8" customFormat="1" ht="94.5" customHeight="1" x14ac:dyDescent="0.2">
      <c r="A14" s="5" t="s">
        <v>11</v>
      </c>
      <c r="B14" s="12" t="s">
        <v>53</v>
      </c>
      <c r="C14" s="12" t="s">
        <v>115</v>
      </c>
      <c r="D14" s="13">
        <v>43452</v>
      </c>
      <c r="E14" s="41"/>
      <c r="F14" s="2"/>
      <c r="G14" s="2"/>
      <c r="H14" s="28"/>
    </row>
    <row r="15" spans="1:8" customFormat="1" ht="75.75" customHeight="1" x14ac:dyDescent="0.2">
      <c r="A15" s="5" t="s">
        <v>13</v>
      </c>
      <c r="B15" s="12" t="s">
        <v>129</v>
      </c>
      <c r="C15" s="12" t="s">
        <v>128</v>
      </c>
      <c r="D15" s="13">
        <v>43800</v>
      </c>
      <c r="E15" s="41"/>
      <c r="F15" s="2"/>
      <c r="G15" s="2"/>
      <c r="H15" s="28"/>
    </row>
    <row r="16" spans="1:8" customFormat="1" ht="230.1" customHeight="1" x14ac:dyDescent="0.2">
      <c r="A16" s="5" t="s">
        <v>11</v>
      </c>
      <c r="B16" s="12" t="s">
        <v>122</v>
      </c>
      <c r="C16" s="12" t="s">
        <v>123</v>
      </c>
      <c r="D16" s="13">
        <v>43556</v>
      </c>
      <c r="E16" s="41"/>
      <c r="F16" s="2"/>
      <c r="G16" s="2"/>
      <c r="H16" s="28"/>
    </row>
    <row r="17" spans="1:5" x14ac:dyDescent="0.2">
      <c r="A17" s="3"/>
      <c r="B17" s="9"/>
      <c r="C17" s="9"/>
      <c r="D17" s="4"/>
    </row>
    <row r="18" spans="1:5" ht="389.25" customHeight="1" x14ac:dyDescent="0.2">
      <c r="A18" s="32" t="s">
        <v>14</v>
      </c>
      <c r="B18" s="12" t="s">
        <v>111</v>
      </c>
      <c r="C18" s="12" t="s">
        <v>187</v>
      </c>
      <c r="D18" s="13">
        <v>44183</v>
      </c>
    </row>
    <row r="19" spans="1:5" ht="123.75" customHeight="1" x14ac:dyDescent="0.2">
      <c r="A19" s="45" t="s">
        <v>14</v>
      </c>
      <c r="B19" s="12" t="s">
        <v>125</v>
      </c>
      <c r="C19" s="12" t="s">
        <v>133</v>
      </c>
      <c r="D19" s="13">
        <v>43800</v>
      </c>
    </row>
    <row r="20" spans="1:5" ht="136.5" customHeight="1" x14ac:dyDescent="0.2">
      <c r="A20" s="33" t="s">
        <v>14</v>
      </c>
      <c r="B20" s="12" t="s">
        <v>112</v>
      </c>
      <c r="C20" s="12" t="s">
        <v>113</v>
      </c>
      <c r="D20" s="13">
        <v>43448</v>
      </c>
    </row>
    <row r="21" spans="1:5" ht="99" customHeight="1" x14ac:dyDescent="0.2">
      <c r="A21" s="32" t="s">
        <v>14</v>
      </c>
      <c r="B21" s="6" t="s">
        <v>15</v>
      </c>
      <c r="C21" s="6" t="s">
        <v>81</v>
      </c>
      <c r="D21" s="7">
        <v>42720</v>
      </c>
    </row>
    <row r="22" spans="1:5" s="8" customFormat="1" ht="73.5" customHeight="1" x14ac:dyDescent="0.25">
      <c r="A22" s="32" t="s">
        <v>14</v>
      </c>
      <c r="B22" s="6" t="s">
        <v>16</v>
      </c>
      <c r="C22" s="6" t="s">
        <v>47</v>
      </c>
      <c r="D22" s="7">
        <v>41883</v>
      </c>
      <c r="E22" s="31"/>
    </row>
    <row r="23" spans="1:5" s="8" customFormat="1" ht="83.25" customHeight="1" x14ac:dyDescent="0.25">
      <c r="A23" s="32" t="s">
        <v>14</v>
      </c>
      <c r="B23" s="6" t="s">
        <v>17</v>
      </c>
      <c r="C23" s="6" t="s">
        <v>104</v>
      </c>
      <c r="D23" s="7">
        <v>43070</v>
      </c>
      <c r="E23" s="31"/>
    </row>
    <row r="24" spans="1:5" s="8" customFormat="1" ht="75" customHeight="1" x14ac:dyDescent="0.25">
      <c r="A24" s="5" t="s">
        <v>14</v>
      </c>
      <c r="B24" s="6" t="s">
        <v>18</v>
      </c>
      <c r="C24" s="6" t="s">
        <v>116</v>
      </c>
      <c r="D24" s="7">
        <v>43452</v>
      </c>
      <c r="E24" s="31"/>
    </row>
    <row r="25" spans="1:5" s="8" customFormat="1" ht="72" customHeight="1" x14ac:dyDescent="0.25">
      <c r="A25" s="5" t="s">
        <v>14</v>
      </c>
      <c r="B25" s="6" t="s">
        <v>19</v>
      </c>
      <c r="C25" s="6" t="s">
        <v>48</v>
      </c>
      <c r="D25" s="7">
        <v>41883</v>
      </c>
      <c r="E25" s="31"/>
    </row>
    <row r="26" spans="1:5" s="8" customFormat="1" ht="66.95" customHeight="1" x14ac:dyDescent="0.25">
      <c r="A26" s="5" t="s">
        <v>14</v>
      </c>
      <c r="B26" s="6" t="s">
        <v>63</v>
      </c>
      <c r="C26" s="6" t="s">
        <v>82</v>
      </c>
      <c r="D26" s="7">
        <v>42720</v>
      </c>
      <c r="E26" s="25"/>
    </row>
    <row r="27" spans="1:5" s="8" customFormat="1" ht="97.5" customHeight="1" x14ac:dyDescent="0.25">
      <c r="A27" s="5" t="s">
        <v>14</v>
      </c>
      <c r="B27" s="6" t="s">
        <v>20</v>
      </c>
      <c r="C27" s="6" t="s">
        <v>134</v>
      </c>
      <c r="D27" s="7">
        <v>43435</v>
      </c>
      <c r="E27" s="25"/>
    </row>
    <row r="28" spans="1:5" s="8" customFormat="1" ht="54.95" customHeight="1" x14ac:dyDescent="0.25">
      <c r="A28" s="5" t="s">
        <v>14</v>
      </c>
      <c r="B28" s="6" t="s">
        <v>21</v>
      </c>
      <c r="C28" s="6" t="s">
        <v>100</v>
      </c>
      <c r="D28" s="13">
        <v>42200</v>
      </c>
      <c r="E28" s="27"/>
    </row>
    <row r="29" spans="1:5" s="8" customFormat="1" ht="81.599999999999994" customHeight="1" x14ac:dyDescent="0.25">
      <c r="A29" s="5" t="s">
        <v>14</v>
      </c>
      <c r="B29" s="6" t="s">
        <v>22</v>
      </c>
      <c r="C29" s="6" t="s">
        <v>93</v>
      </c>
      <c r="D29" s="7">
        <v>41883</v>
      </c>
      <c r="E29" s="31"/>
    </row>
    <row r="30" spans="1:5" s="8" customFormat="1" ht="48.95" customHeight="1" x14ac:dyDescent="0.25">
      <c r="A30" s="5" t="s">
        <v>14</v>
      </c>
      <c r="B30" s="6" t="s">
        <v>23</v>
      </c>
      <c r="C30" s="6" t="s">
        <v>97</v>
      </c>
      <c r="D30" s="7">
        <v>41883</v>
      </c>
      <c r="E30" s="34"/>
    </row>
    <row r="31" spans="1:5" customFormat="1" ht="88.5" customHeight="1" x14ac:dyDescent="0.2">
      <c r="A31" s="5" t="s">
        <v>14</v>
      </c>
      <c r="B31" s="12" t="s">
        <v>24</v>
      </c>
      <c r="C31" s="12" t="s">
        <v>49</v>
      </c>
      <c r="D31" s="13">
        <v>41926</v>
      </c>
      <c r="E31" s="42"/>
    </row>
    <row r="32" spans="1:5" customFormat="1" ht="134.25" customHeight="1" x14ac:dyDescent="0.2">
      <c r="A32" s="5" t="s">
        <v>14</v>
      </c>
      <c r="B32" s="12" t="s">
        <v>25</v>
      </c>
      <c r="C32" s="12" t="s">
        <v>83</v>
      </c>
      <c r="D32" s="13">
        <v>42720</v>
      </c>
      <c r="E32" s="43"/>
    </row>
    <row r="33" spans="1:17" customFormat="1" ht="91.5" customHeight="1" x14ac:dyDescent="0.25">
      <c r="A33" s="14" t="s">
        <v>14</v>
      </c>
      <c r="B33" s="12" t="s">
        <v>26</v>
      </c>
      <c r="C33" s="12" t="s">
        <v>84</v>
      </c>
      <c r="D33" s="13">
        <v>42720</v>
      </c>
      <c r="E33" s="25"/>
      <c r="F33" s="8"/>
      <c r="G33" s="8"/>
      <c r="H33" s="8"/>
      <c r="I33" s="8"/>
      <c r="J33" s="8"/>
      <c r="K33" s="8"/>
      <c r="L33" s="8"/>
      <c r="M33" s="8"/>
      <c r="N33" s="8"/>
      <c r="O33" s="8"/>
      <c r="P33" s="8"/>
      <c r="Q33" s="8"/>
    </row>
    <row r="34" spans="1:17" s="19" customFormat="1" ht="60.75" customHeight="1" x14ac:dyDescent="0.2">
      <c r="A34" s="16" t="s">
        <v>14</v>
      </c>
      <c r="B34" s="17" t="s">
        <v>42</v>
      </c>
      <c r="C34" s="17" t="s">
        <v>43</v>
      </c>
      <c r="D34" s="18">
        <v>42078</v>
      </c>
      <c r="E34" s="42"/>
      <c r="F34"/>
      <c r="G34"/>
      <c r="H34"/>
      <c r="I34"/>
      <c r="J34"/>
      <c r="K34"/>
      <c r="L34"/>
      <c r="M34"/>
      <c r="N34"/>
      <c r="O34"/>
      <c r="P34"/>
      <c r="Q34"/>
    </row>
    <row r="35" spans="1:17" s="20" customFormat="1" ht="56.25" customHeight="1" x14ac:dyDescent="0.2">
      <c r="A35" s="16" t="s">
        <v>14</v>
      </c>
      <c r="B35" s="17" t="s">
        <v>44</v>
      </c>
      <c r="C35" s="17" t="s">
        <v>54</v>
      </c>
      <c r="D35" s="18">
        <v>42078</v>
      </c>
      <c r="E35" s="27"/>
      <c r="F35" s="2"/>
      <c r="G35" s="2"/>
      <c r="H35" s="2"/>
      <c r="I35" s="2"/>
      <c r="J35" s="2"/>
      <c r="K35" s="2"/>
      <c r="L35" s="2"/>
      <c r="M35" s="2"/>
      <c r="N35" s="2"/>
      <c r="O35" s="2"/>
      <c r="P35" s="2"/>
      <c r="Q35" s="2"/>
    </row>
    <row r="36" spans="1:17" s="20" customFormat="1" ht="156" customHeight="1" x14ac:dyDescent="0.2">
      <c r="A36" s="5" t="str">
        <f>$A$35</f>
        <v>Eligibility</v>
      </c>
      <c r="B36" s="12" t="s">
        <v>46</v>
      </c>
      <c r="C36" s="12" t="s">
        <v>51</v>
      </c>
      <c r="D36" s="7">
        <v>42200</v>
      </c>
      <c r="E36" s="42"/>
      <c r="F36"/>
      <c r="G36"/>
      <c r="H36"/>
      <c r="I36"/>
      <c r="J36"/>
      <c r="K36"/>
      <c r="L36"/>
      <c r="M36"/>
      <c r="N36"/>
    </row>
    <row r="37" spans="1:17" customFormat="1" ht="124.5" customHeight="1" x14ac:dyDescent="0.2">
      <c r="A37" s="5" t="str">
        <f>$A$35</f>
        <v>Eligibility</v>
      </c>
      <c r="B37" s="12" t="s">
        <v>60</v>
      </c>
      <c r="C37" s="12" t="s">
        <v>56</v>
      </c>
      <c r="D37" s="7">
        <v>42312</v>
      </c>
      <c r="E37" s="42"/>
    </row>
    <row r="38" spans="1:17" x14ac:dyDescent="0.2">
      <c r="A38" s="9"/>
      <c r="B38" s="9"/>
      <c r="C38" s="4"/>
      <c r="D38" s="4"/>
    </row>
    <row r="39" spans="1:17" customFormat="1" ht="87.95" customHeight="1" x14ac:dyDescent="0.2">
      <c r="A39" s="14" t="s">
        <v>38</v>
      </c>
      <c r="B39" s="12" t="s">
        <v>39</v>
      </c>
      <c r="C39" s="12" t="s">
        <v>118</v>
      </c>
      <c r="D39" s="13">
        <v>43570</v>
      </c>
      <c r="E39" s="27"/>
    </row>
    <row r="40" spans="1:17" ht="76.5" customHeight="1" x14ac:dyDescent="0.2">
      <c r="A40" s="14" t="s">
        <v>38</v>
      </c>
      <c r="B40" s="37" t="s">
        <v>120</v>
      </c>
      <c r="C40" s="38" t="s">
        <v>121</v>
      </c>
      <c r="D40" s="13">
        <v>43570</v>
      </c>
    </row>
    <row r="41" spans="1:17" x14ac:dyDescent="0.2">
      <c r="A41" s="3"/>
      <c r="B41" s="9"/>
      <c r="C41" s="9"/>
      <c r="D41" s="4"/>
    </row>
    <row r="42" spans="1:17" s="8" customFormat="1" ht="93.95" customHeight="1" x14ac:dyDescent="0.25">
      <c r="A42" s="5" t="s">
        <v>27</v>
      </c>
      <c r="B42" s="6" t="s">
        <v>41</v>
      </c>
      <c r="C42" s="6" t="s">
        <v>28</v>
      </c>
      <c r="D42" s="7">
        <v>41883</v>
      </c>
      <c r="E42" s="27"/>
    </row>
    <row r="43" spans="1:17" customFormat="1" ht="126.6" customHeight="1" x14ac:dyDescent="0.2">
      <c r="A43" s="5" t="s">
        <v>27</v>
      </c>
      <c r="B43" s="12" t="s">
        <v>29</v>
      </c>
      <c r="C43" s="12" t="s">
        <v>52</v>
      </c>
      <c r="D43" s="13">
        <v>41926</v>
      </c>
      <c r="E43" s="42"/>
    </row>
    <row r="44" spans="1:17" x14ac:dyDescent="0.2">
      <c r="A44" s="3"/>
      <c r="B44" s="9"/>
      <c r="C44" s="9"/>
      <c r="D44" s="4"/>
    </row>
    <row r="45" spans="1:17" s="8" customFormat="1" ht="93" customHeight="1" x14ac:dyDescent="0.25">
      <c r="A45" s="5" t="s">
        <v>30</v>
      </c>
      <c r="B45" s="6" t="s">
        <v>109</v>
      </c>
      <c r="C45" s="12" t="s">
        <v>117</v>
      </c>
      <c r="D45" s="7">
        <v>43452</v>
      </c>
      <c r="E45" s="27"/>
    </row>
    <row r="46" spans="1:17" s="8" customFormat="1" ht="92.1" customHeight="1" x14ac:dyDescent="0.25">
      <c r="A46" s="5" t="s">
        <v>30</v>
      </c>
      <c r="B46" s="6" t="s">
        <v>64</v>
      </c>
      <c r="C46" s="6" t="s">
        <v>50</v>
      </c>
      <c r="D46" s="7">
        <v>41883</v>
      </c>
      <c r="E46" s="31"/>
    </row>
    <row r="47" spans="1:17" x14ac:dyDescent="0.2">
      <c r="A47" s="3"/>
      <c r="B47" s="9"/>
      <c r="C47" s="9"/>
      <c r="D47" s="4"/>
    </row>
    <row r="48" spans="1:17" s="8" customFormat="1" ht="103.5" customHeight="1" x14ac:dyDescent="0.25">
      <c r="A48" s="5" t="s">
        <v>31</v>
      </c>
      <c r="B48" s="6" t="s">
        <v>32</v>
      </c>
      <c r="C48" s="6" t="s">
        <v>55</v>
      </c>
      <c r="D48" s="7">
        <v>41883</v>
      </c>
      <c r="E48" s="25"/>
    </row>
    <row r="49" spans="1:5" s="24" customFormat="1" ht="79.5" customHeight="1" x14ac:dyDescent="0.25">
      <c r="A49" s="16" t="s">
        <v>31</v>
      </c>
      <c r="B49" s="23" t="s">
        <v>70</v>
      </c>
      <c r="C49" s="23" t="s">
        <v>71</v>
      </c>
      <c r="D49" s="18">
        <v>42445</v>
      </c>
      <c r="E49" s="39"/>
    </row>
    <row r="50" spans="1:5" x14ac:dyDescent="0.2">
      <c r="A50" s="3"/>
      <c r="B50" s="9"/>
      <c r="C50" s="9"/>
      <c r="D50" s="4"/>
    </row>
    <row r="51" spans="1:5" ht="161.25" customHeight="1" x14ac:dyDescent="0.2">
      <c r="A51" s="5" t="s">
        <v>33</v>
      </c>
      <c r="B51" s="12" t="s">
        <v>99</v>
      </c>
      <c r="C51" s="12" t="s">
        <v>220</v>
      </c>
      <c r="D51" s="7">
        <v>44299</v>
      </c>
    </row>
    <row r="52" spans="1:5" s="8" customFormat="1" ht="117.6" customHeight="1" x14ac:dyDescent="0.25">
      <c r="A52" s="5" t="s">
        <v>33</v>
      </c>
      <c r="B52" s="12" t="s">
        <v>90</v>
      </c>
      <c r="C52" s="12" t="s">
        <v>135</v>
      </c>
      <c r="D52" s="7">
        <v>43335</v>
      </c>
      <c r="E52" s="25"/>
    </row>
    <row r="53" spans="1:5" s="8" customFormat="1" ht="152.44999999999999" customHeight="1" x14ac:dyDescent="0.25">
      <c r="A53" s="5" t="s">
        <v>33</v>
      </c>
      <c r="B53" s="12" t="s">
        <v>94</v>
      </c>
      <c r="C53" s="12" t="s">
        <v>186</v>
      </c>
      <c r="D53" s="7">
        <v>43938</v>
      </c>
      <c r="E53" s="25"/>
    </row>
    <row r="54" spans="1:5" x14ac:dyDescent="0.2">
      <c r="A54" s="3"/>
      <c r="B54" s="9"/>
      <c r="C54" s="9"/>
      <c r="D54" s="4"/>
    </row>
    <row r="55" spans="1:5" ht="125.25" customHeight="1" x14ac:dyDescent="0.2">
      <c r="A55" s="5" t="s">
        <v>34</v>
      </c>
      <c r="B55" s="12" t="s">
        <v>98</v>
      </c>
      <c r="C55" s="12" t="s">
        <v>105</v>
      </c>
      <c r="D55" s="7">
        <v>43070</v>
      </c>
    </row>
    <row r="56" spans="1:5" s="8" customFormat="1" ht="119.25" customHeight="1" x14ac:dyDescent="0.25">
      <c r="A56" s="5" t="s">
        <v>34</v>
      </c>
      <c r="B56" s="6" t="s">
        <v>126</v>
      </c>
      <c r="C56" s="6" t="s">
        <v>130</v>
      </c>
      <c r="D56" s="7">
        <v>43800</v>
      </c>
      <c r="E56" s="25"/>
    </row>
    <row r="57" spans="1:5" ht="16.5" customHeight="1" x14ac:dyDescent="0.2">
      <c r="A57" s="3"/>
      <c r="B57" s="9"/>
      <c r="C57" s="9"/>
      <c r="D57" s="4"/>
    </row>
    <row r="58" spans="1:5" s="8" customFormat="1" ht="135" customHeight="1" x14ac:dyDescent="0.25">
      <c r="A58" s="5" t="s">
        <v>35</v>
      </c>
      <c r="B58" s="6" t="s">
        <v>36</v>
      </c>
      <c r="C58" s="6" t="s">
        <v>66</v>
      </c>
      <c r="D58" s="7">
        <v>42312</v>
      </c>
      <c r="E58" s="27"/>
    </row>
    <row r="59" spans="1:5" s="8" customFormat="1" ht="81.599999999999994" customHeight="1" x14ac:dyDescent="0.25">
      <c r="A59" s="5" t="s">
        <v>35</v>
      </c>
      <c r="B59" s="6" t="s">
        <v>65</v>
      </c>
      <c r="C59" s="6" t="s">
        <v>68</v>
      </c>
      <c r="D59" s="7">
        <v>42338</v>
      </c>
      <c r="E59" s="31"/>
    </row>
    <row r="60" spans="1:5" s="8" customFormat="1" ht="81.599999999999994" customHeight="1" x14ac:dyDescent="0.25">
      <c r="A60" s="5" t="s">
        <v>35</v>
      </c>
      <c r="B60" s="6" t="s">
        <v>58</v>
      </c>
      <c r="C60" s="6" t="s">
        <v>57</v>
      </c>
      <c r="D60" s="7">
        <v>42312</v>
      </c>
      <c r="E60" s="31"/>
    </row>
    <row r="61" spans="1:5" x14ac:dyDescent="0.2">
      <c r="A61" s="3"/>
      <c r="B61" s="9"/>
      <c r="C61" s="9"/>
      <c r="D61" s="4"/>
    </row>
    <row r="62" spans="1:5" s="8" customFormat="1" ht="115.5" customHeight="1" x14ac:dyDescent="0.25">
      <c r="A62" s="5" t="s">
        <v>37</v>
      </c>
      <c r="B62" s="6" t="s">
        <v>221</v>
      </c>
      <c r="C62" s="6" t="s">
        <v>92</v>
      </c>
      <c r="D62" s="13">
        <v>44309</v>
      </c>
      <c r="E62" s="27"/>
    </row>
    <row r="63" spans="1:5" ht="15" customHeight="1" x14ac:dyDescent="0.2">
      <c r="A63" s="3"/>
      <c r="B63" s="9"/>
      <c r="C63" s="9"/>
      <c r="D63" s="4"/>
    </row>
    <row r="64" spans="1:5" s="8" customFormat="1" ht="81" customHeight="1" x14ac:dyDescent="0.25">
      <c r="A64" s="5" t="s">
        <v>85</v>
      </c>
      <c r="B64" s="12" t="s">
        <v>86</v>
      </c>
      <c r="C64" s="12" t="s">
        <v>87</v>
      </c>
      <c r="D64" s="7">
        <v>42720</v>
      </c>
      <c r="E64" s="27"/>
    </row>
    <row r="65" spans="1:5" s="8" customFormat="1" ht="66.599999999999994" customHeight="1" x14ac:dyDescent="0.25">
      <c r="A65" s="5" t="s">
        <v>78</v>
      </c>
      <c r="B65" s="12" t="s">
        <v>88</v>
      </c>
      <c r="C65" s="12" t="s">
        <v>222</v>
      </c>
      <c r="D65" s="7">
        <v>44299</v>
      </c>
      <c r="E65" s="25"/>
    </row>
    <row r="66" spans="1:5" s="8" customFormat="1" ht="70.5" customHeight="1" x14ac:dyDescent="0.25">
      <c r="A66" s="5" t="s">
        <v>78</v>
      </c>
      <c r="B66" s="12" t="s">
        <v>89</v>
      </c>
      <c r="C66" s="12" t="s">
        <v>73</v>
      </c>
      <c r="D66" s="7">
        <v>42720</v>
      </c>
      <c r="E66" s="31"/>
    </row>
    <row r="67" spans="1:5" s="8" customFormat="1" ht="69.95" customHeight="1" x14ac:dyDescent="0.25">
      <c r="A67" s="5" t="s">
        <v>78</v>
      </c>
      <c r="B67" s="12" t="s">
        <v>74</v>
      </c>
      <c r="C67" s="6" t="s">
        <v>79</v>
      </c>
      <c r="D67" s="7">
        <v>42720</v>
      </c>
      <c r="E67" s="31"/>
    </row>
    <row r="68" spans="1:5" s="8" customFormat="1" ht="78" customHeight="1" x14ac:dyDescent="0.25">
      <c r="A68" s="5" t="s">
        <v>78</v>
      </c>
      <c r="B68" s="12" t="s">
        <v>131</v>
      </c>
      <c r="C68" s="12" t="s">
        <v>75</v>
      </c>
      <c r="D68" s="7">
        <v>43815</v>
      </c>
      <c r="E68" s="31"/>
    </row>
    <row r="69" spans="1:5" s="8" customFormat="1" ht="73.5" customHeight="1" x14ac:dyDescent="0.25">
      <c r="A69" s="5" t="s">
        <v>78</v>
      </c>
      <c r="B69" s="6" t="s">
        <v>76</v>
      </c>
      <c r="C69" s="6" t="s">
        <v>95</v>
      </c>
      <c r="D69" s="7">
        <v>42720</v>
      </c>
      <c r="E69" s="31"/>
    </row>
    <row r="70" spans="1:5" x14ac:dyDescent="0.2">
      <c r="A70" s="9"/>
      <c r="B70" s="9"/>
      <c r="C70" s="4"/>
      <c r="D70" s="4"/>
    </row>
    <row r="71" spans="1:5" customFormat="1" ht="105.95" customHeight="1" x14ac:dyDescent="0.2">
      <c r="A71" s="5" t="s">
        <v>40</v>
      </c>
      <c r="B71" s="12" t="s">
        <v>132</v>
      </c>
      <c r="C71" s="12" t="s">
        <v>124</v>
      </c>
      <c r="D71" s="13">
        <v>43800</v>
      </c>
      <c r="E71" s="27"/>
    </row>
    <row r="72" spans="1:5" ht="98.25" customHeight="1" x14ac:dyDescent="0.2">
      <c r="A72" s="5" t="s">
        <v>40</v>
      </c>
      <c r="B72" s="6" t="s">
        <v>45</v>
      </c>
      <c r="C72" s="6" t="s">
        <v>106</v>
      </c>
      <c r="D72" s="7">
        <v>42313</v>
      </c>
    </row>
    <row r="73" spans="1:5" ht="89.25" customHeight="1" x14ac:dyDescent="0.2">
      <c r="A73" s="5" t="s">
        <v>40</v>
      </c>
      <c r="B73" s="6" t="s">
        <v>67</v>
      </c>
      <c r="C73" s="6" t="s">
        <v>61</v>
      </c>
      <c r="D73" s="7">
        <v>42314</v>
      </c>
    </row>
    <row r="74" spans="1:5" s="19" customFormat="1" ht="89.1" customHeight="1" x14ac:dyDescent="0.2">
      <c r="A74" s="16" t="s">
        <v>40</v>
      </c>
      <c r="B74" s="17" t="s">
        <v>72</v>
      </c>
      <c r="C74" s="17" t="s">
        <v>103</v>
      </c>
      <c r="D74" s="30">
        <v>42964</v>
      </c>
      <c r="E74" s="29"/>
    </row>
    <row r="75" spans="1:5" ht="203.1" customHeight="1" x14ac:dyDescent="0.2">
      <c r="A75" s="5" t="s">
        <v>40</v>
      </c>
      <c r="B75" s="12" t="s">
        <v>77</v>
      </c>
      <c r="C75" s="6" t="s">
        <v>127</v>
      </c>
      <c r="D75" s="13">
        <v>43800</v>
      </c>
    </row>
    <row r="76" spans="1:5" ht="57" customHeight="1" x14ac:dyDescent="0.2">
      <c r="A76" s="5" t="s">
        <v>40</v>
      </c>
      <c r="B76" s="12" t="s">
        <v>108</v>
      </c>
      <c r="C76" s="12" t="s">
        <v>110</v>
      </c>
      <c r="D76" s="13">
        <v>43328</v>
      </c>
    </row>
    <row r="99" spans="3:3" x14ac:dyDescent="0.2">
      <c r="C99" s="21"/>
    </row>
  </sheetData>
  <autoFilter ref="A1:D69" xr:uid="{00000000-0009-0000-0000-000000000000}"/>
  <pageMargins left="0.5" right="0.5" top="0.5" bottom="0.5" header="0.3" footer="0.3"/>
  <pageSetup paperSize="5" scale="70" fitToHeight="0" orientation="landscape" r:id="rId1"/>
  <headerFooter scaleWithDoc="0" alignWithMargins="0"/>
  <rowBreaks count="5" manualBreakCount="5">
    <brk id="16" max="16383" man="1"/>
    <brk id="27" max="3" man="1"/>
    <brk id="40" max="3" man="1"/>
    <brk id="49" max="3" man="1"/>
    <brk id="62"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2E099-8BD3-46B3-BF8B-B2050D82DE6D}">
  <sheetPr filterMode="1"/>
  <dimension ref="A1:D164"/>
  <sheetViews>
    <sheetView zoomScaleNormal="100" workbookViewId="0">
      <selection activeCell="C6" sqref="C6"/>
    </sheetView>
  </sheetViews>
  <sheetFormatPr defaultRowHeight="12.75" x14ac:dyDescent="0.2"/>
  <cols>
    <col min="1" max="1" width="16.85546875" customWidth="1"/>
    <col min="2" max="2" width="61" customWidth="1"/>
    <col min="3" max="3" width="150.85546875" customWidth="1"/>
    <col min="4" max="4" width="13.85546875" customWidth="1"/>
  </cols>
  <sheetData>
    <row r="1" spans="1:4" ht="15" x14ac:dyDescent="0.2">
      <c r="A1" s="1" t="s">
        <v>0</v>
      </c>
      <c r="B1" s="1" t="s">
        <v>1</v>
      </c>
      <c r="C1" s="1" t="s">
        <v>2</v>
      </c>
      <c r="D1" s="1" t="s">
        <v>3</v>
      </c>
    </row>
    <row r="2" spans="1:4" ht="15" x14ac:dyDescent="0.2">
      <c r="A2" s="1"/>
      <c r="B2" s="1"/>
      <c r="C2" s="46" t="s">
        <v>188</v>
      </c>
      <c r="D2" s="1"/>
    </row>
    <row r="3" spans="1:4" ht="15" x14ac:dyDescent="0.2">
      <c r="A3" s="3"/>
      <c r="B3" s="4"/>
      <c r="C3" s="4"/>
      <c r="D3" s="4"/>
    </row>
    <row r="4" spans="1:4" s="47" customFormat="1" ht="67.5" customHeight="1" x14ac:dyDescent="0.2">
      <c r="A4" s="53" t="s">
        <v>139</v>
      </c>
      <c r="B4" s="6" t="s">
        <v>189</v>
      </c>
      <c r="C4" s="6" t="s">
        <v>190</v>
      </c>
      <c r="D4" s="7">
        <v>44185</v>
      </c>
    </row>
    <row r="5" spans="1:4" s="47" customFormat="1" ht="133.5" customHeight="1" x14ac:dyDescent="0.2">
      <c r="A5" s="53" t="s">
        <v>139</v>
      </c>
      <c r="B5" s="6" t="s">
        <v>191</v>
      </c>
      <c r="C5" s="6" t="s">
        <v>223</v>
      </c>
      <c r="D5" s="7">
        <v>44185</v>
      </c>
    </row>
    <row r="6" spans="1:4" s="47" customFormat="1" ht="125.25" customHeight="1" x14ac:dyDescent="0.2">
      <c r="A6" s="5" t="s">
        <v>139</v>
      </c>
      <c r="B6" s="6" t="s">
        <v>136</v>
      </c>
      <c r="C6" s="6" t="s">
        <v>174</v>
      </c>
      <c r="D6" s="7">
        <v>44152</v>
      </c>
    </row>
    <row r="7" spans="1:4" ht="108" customHeight="1" x14ac:dyDescent="0.2">
      <c r="A7" s="5" t="s">
        <v>139</v>
      </c>
      <c r="B7" s="36" t="s">
        <v>137</v>
      </c>
      <c r="C7" s="35" t="s">
        <v>177</v>
      </c>
      <c r="D7" s="7">
        <v>44155</v>
      </c>
    </row>
    <row r="8" spans="1:4" ht="79.5" customHeight="1" x14ac:dyDescent="0.2">
      <c r="A8" s="5" t="s">
        <v>139</v>
      </c>
      <c r="B8" s="6" t="s">
        <v>140</v>
      </c>
      <c r="C8" s="6" t="s">
        <v>141</v>
      </c>
      <c r="D8" s="7">
        <v>44124</v>
      </c>
    </row>
    <row r="9" spans="1:4" s="47" customFormat="1" ht="81.75" customHeight="1" x14ac:dyDescent="0.2">
      <c r="A9" s="5" t="s">
        <v>139</v>
      </c>
      <c r="B9" s="6" t="s">
        <v>142</v>
      </c>
      <c r="C9" s="6" t="s">
        <v>175</v>
      </c>
      <c r="D9" s="7">
        <v>44094</v>
      </c>
    </row>
    <row r="10" spans="1:4" ht="15" x14ac:dyDescent="0.2">
      <c r="A10" s="3"/>
      <c r="B10" s="4"/>
      <c r="C10" s="4"/>
      <c r="D10" s="4"/>
    </row>
    <row r="11" spans="1:4" ht="123.75" customHeight="1" x14ac:dyDescent="0.2">
      <c r="A11" s="53" t="s">
        <v>138</v>
      </c>
      <c r="B11" s="6" t="s">
        <v>192</v>
      </c>
      <c r="C11" s="6" t="s">
        <v>193</v>
      </c>
      <c r="D11" s="7">
        <v>44276</v>
      </c>
    </row>
    <row r="12" spans="1:4" ht="114" customHeight="1" x14ac:dyDescent="0.2">
      <c r="A12" s="53" t="s">
        <v>138</v>
      </c>
      <c r="B12" s="6" t="s">
        <v>194</v>
      </c>
      <c r="C12" s="6" t="s">
        <v>195</v>
      </c>
      <c r="D12" s="7">
        <v>44248</v>
      </c>
    </row>
    <row r="13" spans="1:4" ht="81" customHeight="1" x14ac:dyDescent="0.2">
      <c r="A13" s="53" t="s">
        <v>138</v>
      </c>
      <c r="B13" s="6" t="s">
        <v>196</v>
      </c>
      <c r="C13" s="6" t="s">
        <v>197</v>
      </c>
      <c r="D13" s="7">
        <v>44248</v>
      </c>
    </row>
    <row r="14" spans="1:4" ht="124.5" customHeight="1" x14ac:dyDescent="0.2">
      <c r="A14" s="5" t="s">
        <v>138</v>
      </c>
      <c r="B14" s="6" t="s">
        <v>184</v>
      </c>
      <c r="C14" s="6" t="s">
        <v>185</v>
      </c>
      <c r="D14" s="7">
        <v>44155</v>
      </c>
    </row>
    <row r="15" spans="1:4" ht="79.5" customHeight="1" x14ac:dyDescent="0.2">
      <c r="A15" s="5" t="s">
        <v>138</v>
      </c>
      <c r="B15" s="6" t="s">
        <v>143</v>
      </c>
      <c r="C15" s="6" t="s">
        <v>144</v>
      </c>
      <c r="D15" s="7">
        <v>44124</v>
      </c>
    </row>
    <row r="16" spans="1:4" ht="98.25" customHeight="1" x14ac:dyDescent="0.2">
      <c r="A16" s="5" t="s">
        <v>138</v>
      </c>
      <c r="B16" s="36" t="s">
        <v>145</v>
      </c>
      <c r="C16" s="12" t="s">
        <v>146</v>
      </c>
      <c r="D16" s="7">
        <v>44124</v>
      </c>
    </row>
    <row r="17" spans="1:4" s="47" customFormat="1" ht="62.25" customHeight="1" x14ac:dyDescent="0.2">
      <c r="A17" s="5" t="s">
        <v>138</v>
      </c>
      <c r="B17" s="6" t="s">
        <v>147</v>
      </c>
      <c r="C17" s="6" t="s">
        <v>148</v>
      </c>
      <c r="D17" s="7">
        <v>44124</v>
      </c>
    </row>
    <row r="18" spans="1:4" ht="105.75" customHeight="1" x14ac:dyDescent="0.2">
      <c r="A18" s="5" t="s">
        <v>138</v>
      </c>
      <c r="B18" s="6" t="s">
        <v>149</v>
      </c>
      <c r="C18" s="6" t="s">
        <v>150</v>
      </c>
      <c r="D18" s="7">
        <v>44124</v>
      </c>
    </row>
    <row r="19" spans="1:4" ht="102" customHeight="1" x14ac:dyDescent="0.2">
      <c r="A19" s="5" t="s">
        <v>138</v>
      </c>
      <c r="B19" s="6" t="s">
        <v>151</v>
      </c>
      <c r="C19" s="6" t="s">
        <v>152</v>
      </c>
      <c r="D19" s="7">
        <v>44124</v>
      </c>
    </row>
    <row r="20" spans="1:4" ht="96.75" customHeight="1" x14ac:dyDescent="0.2">
      <c r="A20" s="5" t="s">
        <v>138</v>
      </c>
      <c r="B20" s="6" t="s">
        <v>153</v>
      </c>
      <c r="C20" s="6" t="s">
        <v>154</v>
      </c>
      <c r="D20" s="7">
        <v>44094</v>
      </c>
    </row>
    <row r="21" spans="1:4" ht="87" customHeight="1" x14ac:dyDescent="0.2">
      <c r="A21" s="5" t="s">
        <v>138</v>
      </c>
      <c r="B21" s="6" t="s">
        <v>155</v>
      </c>
      <c r="C21" s="6" t="s">
        <v>178</v>
      </c>
      <c r="D21" s="7">
        <v>44094</v>
      </c>
    </row>
    <row r="22" spans="1:4" ht="15" x14ac:dyDescent="0.2">
      <c r="A22" s="3"/>
      <c r="B22" s="4"/>
      <c r="C22" s="4"/>
      <c r="D22" s="4"/>
    </row>
    <row r="23" spans="1:4" ht="119.25" customHeight="1" x14ac:dyDescent="0.2">
      <c r="A23" s="53" t="s">
        <v>156</v>
      </c>
      <c r="B23" s="6" t="s">
        <v>198</v>
      </c>
      <c r="C23" s="6" t="s">
        <v>199</v>
      </c>
      <c r="D23" s="7">
        <v>44276</v>
      </c>
    </row>
    <row r="24" spans="1:4" ht="94.5" customHeight="1" x14ac:dyDescent="0.2">
      <c r="A24" s="53" t="s">
        <v>156</v>
      </c>
      <c r="B24" s="6" t="s">
        <v>200</v>
      </c>
      <c r="C24" s="6" t="s">
        <v>201</v>
      </c>
      <c r="D24" s="7">
        <v>44248</v>
      </c>
    </row>
    <row r="25" spans="1:4" ht="99.75" customHeight="1" x14ac:dyDescent="0.2">
      <c r="A25" s="53" t="s">
        <v>156</v>
      </c>
      <c r="B25" s="6" t="s">
        <v>202</v>
      </c>
      <c r="C25" s="6" t="s">
        <v>203</v>
      </c>
      <c r="D25" s="7">
        <v>44217</v>
      </c>
    </row>
    <row r="26" spans="1:4" ht="99.75" customHeight="1" x14ac:dyDescent="0.2">
      <c r="A26" s="5" t="s">
        <v>156</v>
      </c>
      <c r="B26" s="6" t="s">
        <v>204</v>
      </c>
      <c r="C26" s="6" t="s">
        <v>205</v>
      </c>
      <c r="D26" s="7">
        <v>44124</v>
      </c>
    </row>
    <row r="27" spans="1:4" ht="99.75" customHeight="1" x14ac:dyDescent="0.2">
      <c r="A27" s="5" t="s">
        <v>156</v>
      </c>
      <c r="B27" s="36" t="s">
        <v>206</v>
      </c>
      <c r="C27" s="12" t="s">
        <v>207</v>
      </c>
      <c r="D27" s="7">
        <v>44124</v>
      </c>
    </row>
    <row r="28" spans="1:4" ht="99.75" customHeight="1" x14ac:dyDescent="0.2">
      <c r="A28" s="5" t="s">
        <v>156</v>
      </c>
      <c r="B28" s="6" t="s">
        <v>208</v>
      </c>
      <c r="C28" s="6" t="s">
        <v>209</v>
      </c>
      <c r="D28" s="7">
        <v>44124</v>
      </c>
    </row>
    <row r="29" spans="1:4" ht="71.25" customHeight="1" x14ac:dyDescent="0.2">
      <c r="A29" s="5" t="s">
        <v>156</v>
      </c>
      <c r="B29" s="6" t="s">
        <v>179</v>
      </c>
      <c r="C29" s="6" t="s">
        <v>157</v>
      </c>
      <c r="D29" s="7">
        <v>44124</v>
      </c>
    </row>
    <row r="30" spans="1:4" ht="89.25" customHeight="1" x14ac:dyDescent="0.2">
      <c r="A30" s="5" t="s">
        <v>156</v>
      </c>
      <c r="B30" s="6" t="s">
        <v>158</v>
      </c>
      <c r="C30" s="6" t="s">
        <v>180</v>
      </c>
      <c r="D30" s="7">
        <v>44124</v>
      </c>
    </row>
    <row r="31" spans="1:4" ht="87.75" customHeight="1" x14ac:dyDescent="0.2">
      <c r="A31" s="5" t="s">
        <v>156</v>
      </c>
      <c r="B31" s="6" t="s">
        <v>159</v>
      </c>
      <c r="C31" s="6" t="s">
        <v>181</v>
      </c>
      <c r="D31" s="7">
        <v>44094</v>
      </c>
    </row>
    <row r="32" spans="1:4" ht="121.5" customHeight="1" x14ac:dyDescent="0.2">
      <c r="A32" s="5" t="s">
        <v>156</v>
      </c>
      <c r="B32" s="6" t="s">
        <v>160</v>
      </c>
      <c r="C32" s="6" t="s">
        <v>183</v>
      </c>
      <c r="D32" s="7">
        <v>44094</v>
      </c>
    </row>
    <row r="33" spans="1:4" ht="145.5" customHeight="1" x14ac:dyDescent="0.2">
      <c r="A33" s="5" t="s">
        <v>156</v>
      </c>
      <c r="B33" s="6" t="s">
        <v>161</v>
      </c>
      <c r="C33" s="6" t="s">
        <v>162</v>
      </c>
      <c r="D33" s="7">
        <v>44094</v>
      </c>
    </row>
    <row r="34" spans="1:4" ht="15" x14ac:dyDescent="0.2">
      <c r="A34" s="3"/>
      <c r="B34" s="4"/>
      <c r="C34" s="4"/>
      <c r="D34" s="4"/>
    </row>
    <row r="35" spans="1:4" ht="155.25" customHeight="1" x14ac:dyDescent="0.2">
      <c r="A35" s="53" t="s">
        <v>163</v>
      </c>
      <c r="B35" s="6" t="s">
        <v>210</v>
      </c>
      <c r="C35" s="6" t="s">
        <v>211</v>
      </c>
      <c r="D35" s="7">
        <v>44248</v>
      </c>
    </row>
    <row r="36" spans="1:4" ht="87.75" customHeight="1" x14ac:dyDescent="0.2">
      <c r="A36" s="53" t="s">
        <v>163</v>
      </c>
      <c r="B36" s="6" t="s">
        <v>212</v>
      </c>
      <c r="C36" s="6" t="s">
        <v>213</v>
      </c>
      <c r="D36" s="7">
        <v>44185</v>
      </c>
    </row>
    <row r="37" spans="1:4" ht="129.75" customHeight="1" x14ac:dyDescent="0.2">
      <c r="A37" s="53" t="s">
        <v>163</v>
      </c>
      <c r="B37" s="6" t="s">
        <v>214</v>
      </c>
      <c r="C37" s="6" t="s">
        <v>215</v>
      </c>
      <c r="D37" s="7">
        <v>44185</v>
      </c>
    </row>
    <row r="38" spans="1:4" ht="106.5" customHeight="1" x14ac:dyDescent="0.2">
      <c r="A38" s="53" t="s">
        <v>163</v>
      </c>
      <c r="B38" s="6" t="s">
        <v>216</v>
      </c>
      <c r="C38" s="6" t="s">
        <v>217</v>
      </c>
      <c r="D38" s="7">
        <v>44185</v>
      </c>
    </row>
    <row r="39" spans="1:4" ht="81" customHeight="1" x14ac:dyDescent="0.2">
      <c r="A39" s="53" t="s">
        <v>163</v>
      </c>
      <c r="B39" s="6" t="s">
        <v>218</v>
      </c>
      <c r="C39" s="6" t="s">
        <v>219</v>
      </c>
      <c r="D39" s="7">
        <v>44185</v>
      </c>
    </row>
    <row r="40" spans="1:4" ht="250.5" customHeight="1" x14ac:dyDescent="0.2">
      <c r="A40" s="5" t="s">
        <v>163</v>
      </c>
      <c r="B40" s="6" t="s">
        <v>164</v>
      </c>
      <c r="C40" s="6" t="s">
        <v>176</v>
      </c>
      <c r="D40" s="7">
        <v>44155</v>
      </c>
    </row>
    <row r="41" spans="1:4" ht="104.25" customHeight="1" x14ac:dyDescent="0.2">
      <c r="A41" s="5" t="s">
        <v>163</v>
      </c>
      <c r="B41" s="36" t="s">
        <v>165</v>
      </c>
      <c r="C41" s="12" t="s">
        <v>182</v>
      </c>
      <c r="D41" s="7">
        <v>44155</v>
      </c>
    </row>
    <row r="42" spans="1:4" ht="60" customHeight="1" x14ac:dyDescent="0.2">
      <c r="A42" s="5" t="s">
        <v>163</v>
      </c>
      <c r="B42" s="6" t="s">
        <v>166</v>
      </c>
      <c r="C42" s="6" t="s">
        <v>167</v>
      </c>
      <c r="D42" s="7">
        <v>44124</v>
      </c>
    </row>
    <row r="43" spans="1:4" ht="146.25" customHeight="1" x14ac:dyDescent="0.2">
      <c r="A43" s="5" t="s">
        <v>163</v>
      </c>
      <c r="B43" s="6" t="s">
        <v>168</v>
      </c>
      <c r="C43" s="6" t="s">
        <v>169</v>
      </c>
      <c r="D43" s="7">
        <v>44094</v>
      </c>
    </row>
    <row r="44" spans="1:4" ht="57.75" customHeight="1" x14ac:dyDescent="0.2">
      <c r="A44" s="5" t="s">
        <v>163</v>
      </c>
      <c r="B44" s="6" t="s">
        <v>170</v>
      </c>
      <c r="C44" s="6" t="s">
        <v>171</v>
      </c>
      <c r="D44" s="7">
        <v>44094</v>
      </c>
    </row>
    <row r="45" spans="1:4" ht="63" customHeight="1" x14ac:dyDescent="0.2">
      <c r="A45" s="5" t="s">
        <v>163</v>
      </c>
      <c r="B45" s="6" t="s">
        <v>172</v>
      </c>
      <c r="C45" s="6" t="s">
        <v>173</v>
      </c>
      <c r="D45" s="7">
        <v>44094</v>
      </c>
    </row>
    <row r="46" spans="1:4" ht="67.5" customHeight="1" x14ac:dyDescent="0.2">
      <c r="A46" s="48"/>
      <c r="B46" s="49"/>
      <c r="C46" s="49"/>
      <c r="D46" s="50"/>
    </row>
    <row r="47" spans="1:4" ht="87" customHeight="1" x14ac:dyDescent="0.2">
      <c r="A47" s="48"/>
      <c r="B47" s="49"/>
      <c r="C47" s="49"/>
      <c r="D47" s="50"/>
    </row>
    <row r="48" spans="1:4" ht="72.75" customHeight="1" x14ac:dyDescent="0.2">
      <c r="A48" s="48"/>
      <c r="B48" s="49"/>
      <c r="C48" s="49"/>
      <c r="D48" s="50"/>
    </row>
    <row r="49" spans="1:4" ht="82.5" customHeight="1" x14ac:dyDescent="0.2">
      <c r="A49" s="48"/>
      <c r="B49" s="51"/>
      <c r="C49" s="52"/>
      <c r="D49" s="50"/>
    </row>
    <row r="50" spans="1:4" ht="69.75" customHeight="1" x14ac:dyDescent="0.2">
      <c r="A50" s="48"/>
      <c r="B50" s="49"/>
      <c r="C50" s="49"/>
      <c r="D50" s="50"/>
    </row>
    <row r="51" spans="1:4" ht="77.25" customHeight="1" x14ac:dyDescent="0.2">
      <c r="A51" s="48"/>
      <c r="B51" s="49"/>
      <c r="C51" s="49"/>
      <c r="D51" s="50"/>
    </row>
    <row r="52" spans="1:4" ht="76.5" customHeight="1" x14ac:dyDescent="0.2">
      <c r="A52" s="48"/>
      <c r="B52" s="49"/>
      <c r="C52" s="49"/>
      <c r="D52" s="50"/>
    </row>
    <row r="53" spans="1:4" ht="66.75" customHeight="1" x14ac:dyDescent="0.2">
      <c r="A53" s="48"/>
      <c r="B53" s="49"/>
      <c r="C53" s="49"/>
      <c r="D53" s="50"/>
    </row>
    <row r="54" spans="1:4" ht="64.5" customHeight="1" x14ac:dyDescent="0.2">
      <c r="A54" s="48"/>
      <c r="B54" s="49"/>
      <c r="C54" s="49"/>
      <c r="D54" s="50"/>
    </row>
    <row r="55" spans="1:4" ht="126.75" customHeight="1" x14ac:dyDescent="0.2">
      <c r="A55" s="48"/>
      <c r="B55" s="49"/>
      <c r="C55" s="49"/>
      <c r="D55" s="50"/>
    </row>
    <row r="56" spans="1:4" ht="103.5" customHeight="1" x14ac:dyDescent="0.2">
      <c r="A56" s="48"/>
      <c r="B56" s="49"/>
      <c r="C56" s="49"/>
      <c r="D56" s="50"/>
    </row>
    <row r="57" spans="1:4" ht="71.25" customHeight="1" x14ac:dyDescent="0.2">
      <c r="A57" s="48"/>
      <c r="B57" s="49"/>
      <c r="C57" s="49"/>
      <c r="D57" s="50"/>
    </row>
    <row r="58" spans="1:4" ht="69.75" customHeight="1" x14ac:dyDescent="0.2">
      <c r="A58" s="48"/>
      <c r="B58" s="49"/>
      <c r="C58" s="49"/>
      <c r="D58" s="50"/>
    </row>
    <row r="59" spans="1:4" ht="139.5" customHeight="1" x14ac:dyDescent="0.2">
      <c r="A59" s="48"/>
      <c r="B59" s="49"/>
      <c r="C59" s="49"/>
      <c r="D59" s="50"/>
    </row>
    <row r="60" spans="1:4" ht="132.75" customHeight="1" x14ac:dyDescent="0.2">
      <c r="A60" s="48"/>
      <c r="B60" s="49"/>
      <c r="C60" s="49"/>
      <c r="D60" s="50"/>
    </row>
    <row r="61" spans="1:4" ht="20.100000000000001" customHeight="1" x14ac:dyDescent="0.2"/>
    <row r="62" spans="1:4" ht="20.100000000000001" customHeight="1" x14ac:dyDescent="0.2"/>
    <row r="63" spans="1:4" ht="20.100000000000001" customHeight="1" x14ac:dyDescent="0.2"/>
    <row r="64" spans="1: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sheetData>
  <autoFilter ref="A1:D1" xr:uid="{7D8DFE85-D165-43F8-89F2-EA34A792C4DD}">
    <filterColumn colId="3">
      <filters>
        <filter val="UPDATED"/>
      </filters>
    </filterColumn>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90e4778-6dda-4922-9cbb-844e3833891c">HUDIHCF2-36-795</_dlc_DocId>
    <_dlc_DocIdUrl xmlns="890e4778-6dda-4922-9cbb-844e3833891c">
      <Url>http://hudsharepoint.hud.gov/sites/IHCF2/DEVL/pp/_layouts/DocIdRedir.aspx?ID=HUDIHCF2-36-795</Url>
      <Description>HUDIHCF2-36-795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87C0AD4F5884C4C920A21A561C84375" ma:contentTypeVersion="2" ma:contentTypeDescription="Create a new document." ma:contentTypeScope="" ma:versionID="2fa01be632855d165f56c1de66333535">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DD6FEB-D329-4CFA-B3A8-0ABB0E957298}">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890e4778-6dda-4922-9cbb-844e3833891c"/>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84A7A67-A093-44E1-853C-91A730188F0C}">
  <ds:schemaRefs>
    <ds:schemaRef ds:uri="http://schemas.microsoft.com/sharepoint/v3/contenttype/forms"/>
  </ds:schemaRefs>
</ds:datastoreItem>
</file>

<file path=customXml/itemProps3.xml><?xml version="1.0" encoding="utf-8"?>
<ds:datastoreItem xmlns:ds="http://schemas.openxmlformats.org/officeDocument/2006/customXml" ds:itemID="{D7FC0D5D-DA11-4E85-B493-C54FEA11E83B}">
  <ds:schemaRefs>
    <ds:schemaRef ds:uri="http://schemas.microsoft.com/sharepoint/events"/>
  </ds:schemaRefs>
</ds:datastoreItem>
</file>

<file path=customXml/itemProps4.xml><?xml version="1.0" encoding="utf-8"?>
<ds:datastoreItem xmlns:ds="http://schemas.openxmlformats.org/officeDocument/2006/customXml" ds:itemID="{4792428D-9407-4C6A-A2E3-5D90078B3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e4778-6dda-4922-9cbb-844e38338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232 Questions and Answers</vt:lpstr>
      <vt:lpstr>AM Risk Monitoring Routine Q&amp;A </vt:lpstr>
      <vt:lpstr>'AM Risk Monitoring Routine Q&amp;A '!_Hlk53722470</vt:lpstr>
      <vt:lpstr>'AM Risk Monitoring Routine Q&amp;A '!_Hlk56438661</vt:lpstr>
      <vt:lpstr>'AM Risk Monitoring Routine Q&amp;A '!_Hlk56438814</vt:lpstr>
      <vt:lpstr>'232 Questions and Answers'!Print_Area</vt:lpstr>
      <vt:lpstr>'232 Questions and Answers'!Print_Titles</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H22192</dc:creator>
  <cp:lastModifiedBy>KAB</cp:lastModifiedBy>
  <cp:lastPrinted>2018-04-27T17:06:55Z</cp:lastPrinted>
  <dcterms:created xsi:type="dcterms:W3CDTF">2014-11-13T21:21:37Z</dcterms:created>
  <dcterms:modified xsi:type="dcterms:W3CDTF">2021-04-13T17:39:43Z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0x010100487C0AD4F5884C4C920A21A561C84375</vt:lpwstr>
  </property>
  <property fmtid="{D5CDD505-2E9C-101B-9397-08002B2CF9AE}" pid="3" name="_dlc_DocIdItemGuid">
    <vt:lpwstr>a0ce2822-3471-481e-80dd-6419e6774f1d</vt:lpwstr>
  </property>
  <property fmtid="{D5CDD505-2E9C-101B-9397-08002B2CF9AE}" pid="4" name="_NewReviewCycle">
    <vt:lpwstr/>
  </property>
</Properties>
</file>