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VI-500\"/>
    </mc:Choice>
  </mc:AlternateContent>
  <xr:revisionPtr revIDLastSave="0" documentId="13_ncr:1_{669EBA24-9C1D-414E-89EB-BA55EFAA32CD}" xr6:coauthVersionLast="47" xr6:coauthVersionMax="47" xr10:uidLastSave="{00000000-0000-0000-0000-000000000000}"/>
  <bookViews>
    <workbookView xWindow="10440" yWindow="5808" windowWidth="29436" windowHeight="16176" xr2:uid="{229F9828-5A6B-44C7-BA68-E7F7CC6F66C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<sst xmlns="http://schemas.openxmlformats.org/spreadsheetml/2006/main" count="65" uniqueCount="49">
  <si>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</si>
  <si>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</si>
  <si>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</si>
  <si>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</si>
  <si>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</si>
  <si>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</si>
  <si>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</si>
  <si>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</si>
  <si>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</si>
  <si>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</si>
  <si>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</si>
  <si>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</si>
  <si>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</si>
  <si>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</si>
  <si>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</si>
  <si>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</si>
  <si>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</si>
  <si>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</si>
  <si>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</si>
  <si>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</si>
  <si>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</si>
  <si>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</si>
  <si>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</si>
  <si>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</si>
  <si>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</si>
  <si>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</si>
  <si>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</si>
  <si>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</si>
  <si>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</si>
  <si>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</si>
  <si>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</si>
  <si>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</si>
  <si>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</si>
  <si>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</si>
  <si>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</si>
  <si>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VI-500</t>
  </si>
  <si>
    <t>Meeting The Needs Of Our Community, Inc</t>
  </si>
  <si>
    <t>Permanent Supportive Housing 2023</t>
  </si>
  <si>
    <t>VI0001L4N002312</t>
  </si>
  <si>
    <t>PH</t>
  </si>
  <si>
    <t/>
  </si>
  <si>
    <t>Actual Rent</t>
  </si>
  <si>
    <t>San Juan</t>
  </si>
  <si>
    <t>Virgin Islands CoC</t>
  </si>
  <si>
    <t>Virgin Islands Housing Finance Authority</t>
  </si>
  <si>
    <t>VI HMIS - Homeless Management Information Systems 2023</t>
  </si>
  <si>
    <t>VI0005L4N002312</t>
  </si>
  <si>
    <t>MTOC -Permanent Supportive Housing 2023</t>
  </si>
  <si>
    <t>VI0011L4N002305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</si>
</sst>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F329-61BF-40BF-824F-D4DA5B3898EE}">
  <sheetPr codeName="Sheet365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162889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40704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46</v>
      </c>
      <c r="O11" s="31" t="s">
        <v>41</v>
      </c>
      <c r="P11" s="32">
        <v>0</v>
      </c>
      <c r="Q11" s="32">
        <v>0</v>
      </c>
      <c r="R11" s="32">
        <v>4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3" si="0">SUM(P11:W11)</f>
        <v>4</v>
      </c>
      <c r="Y11" s="34">
        <f t="shared" ref="Y11:Y23" si="1">SUM(G11:N11)</f>
        <v>40750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65285</v>
      </c>
      <c r="L12" s="29">
        <v>0</v>
      </c>
      <c r="M12" s="29">
        <v>0</v>
      </c>
      <c r="N12" s="30">
        <v>3189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68474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39421</v>
      </c>
      <c r="H13" s="29">
        <v>0</v>
      </c>
      <c r="I13" s="29">
        <v>13833</v>
      </c>
      <c r="J13" s="29">
        <v>0</v>
      </c>
      <c r="K13" s="29">
        <v>304</v>
      </c>
      <c r="L13" s="29">
        <v>0</v>
      </c>
      <c r="M13" s="29">
        <v>0</v>
      </c>
      <c r="N13" s="30">
        <v>107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53665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</sheetData>
  <autoFilter ref="A10:Y10" xr:uid="{E563F329-61BF-40BF-824F-D4DA5B3898EE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44B85AB7-E05C-4999-965A-9F8FA75B84C0}">
      <formula1>"DV, YHDP"</formula1>
    </dataValidation>
    <dataValidation type="list" allowBlank="1" showInputMessage="1" showErrorMessage="1" sqref="O11:O23" xr:uid="{02F64A5A-3223-4BC4-A28A-2B253577C8B8}">
      <formula1>"FMR, Actual Rent"</formula1>
    </dataValidation>
    <dataValidation type="list" allowBlank="1" showInputMessage="1" showErrorMessage="1" sqref="E11:E23" xr:uid="{845D6CDA-9EDC-4F99-AC68-A1A655B3A5C2}">
      <formula1>"PH, TH, Joint TH &amp; PH-RRH, HMIS, SSO, TRA, PRA, SRA, S+C/SRO"</formula1>
    </dataValidation>
    <dataValidation allowBlank="1" showErrorMessage="1" sqref="A10:Y10" xr:uid="{169C0BCC-E938-4274-AEC5-6CBDEE33B14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2024-06-13T15:50:40Z</dcterms:created>
  <dcterms:modified xsi:type="dcterms:W3CDTF">2024-06-13T20:11:00Z</dcterms:modified>
</cp:coreProperties>
</file>