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X-600\"/>
    </mc:Choice>
  </mc:AlternateContent>
  <xr:revisionPtr revIDLastSave="0" documentId="13_ncr:1_{6993DEA0-F8E9-439D-AA00-5BB17853F0A9}" xr6:coauthVersionLast="47" xr6:coauthVersionMax="47" xr10:uidLastSave="{00000000-0000-0000-0000-000000000000}"/>
  <bookViews>
    <workbookView xWindow="10440" yWindow="5808" windowWidth="29436" windowHeight="16176" xr2:uid="{0B5B383E-DD4D-48D6-8BDE-903DA739D46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<sst xmlns="http://schemas.openxmlformats.org/spreadsheetml/2006/main" count="54" uniqueCount="44">
  <si>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</si>
  <si>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</si>
  <si>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</si>
  <si>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</si>
  <si>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</si>
  <si>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</si>
  <si>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</si>
  <si>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</si>
  <si>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</si>
  <si>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</si>
  <si>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</si>
  <si>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</si>
  <si>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</si>
  <si>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</si>
  <si>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</si>
  <si>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</si>
  <si>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</si>
  <si>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</si>
  <si>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</si>
  <si>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</si>
  <si>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</si>
  <si>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</si>
  <si>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</si>
  <si>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</si>
  <si>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</si>
  <si>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</si>
  <si>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</si>
  <si>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</si>
  <si>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</si>
  <si>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</si>
  <si>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</si>
  <si>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</si>
  <si>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</si>
  <si>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</si>
  <si>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</si>
  <si>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TX-624</t>
  </si>
  <si>
    <t>Nortex Regional Planning Commissiom</t>
  </si>
  <si>
    <t>My Walls</t>
  </si>
  <si>
    <t>TX0331L6T242311</t>
  </si>
  <si>
    <t>PH</t>
  </si>
  <si>
    <t/>
  </si>
  <si>
    <t>Fort Worth</t>
  </si>
  <si>
    <t>Wichita Falls/Wise, Palo Pinto, Wichita, Archer Counties CoC</t>
  </si>
  <si>
    <t>Nortex Regional Planning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</si>
</sst>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8B7E-D59E-443E-90CB-4E6AD4A7A107}">
  <sheetPr codeName="Sheet343">
    <pageSetUpPr fitToPage="1"/>
  </sheetPr>
  <dimension ref="A1:DF2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327458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246008</v>
      </c>
      <c r="H11" s="29">
        <v>0</v>
      </c>
      <c r="I11" s="29">
        <v>50071</v>
      </c>
      <c r="J11" s="29">
        <v>0</v>
      </c>
      <c r="K11" s="29">
        <v>6153</v>
      </c>
      <c r="L11" s="29">
        <v>0</v>
      </c>
      <c r="M11" s="29">
        <v>0</v>
      </c>
      <c r="N11" s="30">
        <v>25226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1" si="0">SUM(P11:W11)</f>
        <v>0</v>
      </c>
      <c r="Y11" s="34">
        <f t="shared" ref="Y11:Y21" si="1">SUM(G11:N11)</f>
        <v>327458</v>
      </c>
    </row>
    <row r="12" spans="1:25" x14ac:dyDescent="0.3">
      <c r="A12" s="25"/>
      <c r="B12" s="25"/>
      <c r="C12" s="26"/>
      <c r="D12" s="26"/>
      <c r="E12" s="26"/>
      <c r="F12" s="27" t="s">
        <v>40</v>
      </c>
      <c r="G12" s="28"/>
      <c r="H12" s="29"/>
      <c r="I12" s="29"/>
      <c r="J12" s="29"/>
      <c r="K12" s="29"/>
      <c r="L12" s="29"/>
      <c r="M12" s="29"/>
      <c r="N12" s="30"/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0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30"/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</sheetData>
  <autoFilter ref="A10:Y10" xr:uid="{7A928B7E-D59E-443E-90CB-4E6AD4A7A107}"/>
  <conditionalFormatting sqref="D11:D21">
    <cfRule type="expression" dxfId="2" priority="1">
      <formula>OR($D11&gt;2025,AND($D11&lt;2025,$D11&lt;&gt;""))</formula>
    </cfRule>
  </conditionalFormatting>
  <conditionalFormatting sqref="Y11:Y2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1" xr:uid="{F1BE8971-62AE-488A-9D90-DC9F9E20C57A}">
      <formula1>"DV, YHDP"</formula1>
    </dataValidation>
    <dataValidation type="list" allowBlank="1" showInputMessage="1" showErrorMessage="1" sqref="O11:O21" xr:uid="{76F4A275-FD23-441C-835A-31D9EDA56773}">
      <formula1>"FMR, Actual Rent"</formula1>
    </dataValidation>
    <dataValidation type="list" allowBlank="1" showInputMessage="1" showErrorMessage="1" sqref="E11:E21" xr:uid="{3BB419A2-738D-4106-86B5-6C044108122D}">
      <formula1>"PH, TH, Joint TH &amp; PH-RRH, HMIS, SSO, TRA, PRA, SRA, S+C/SRO"</formula1>
    </dataValidation>
    <dataValidation allowBlank="1" showErrorMessage="1" sqref="A10:Y10" xr:uid="{533BBE0C-F383-4F30-A9CD-94F15E6CA40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2024-06-13T15:52:08Z</dcterms:created>
  <dcterms:modified xsi:type="dcterms:W3CDTF">2024-06-13T20:08:57Z</dcterms:modified>
</cp:coreProperties>
</file>