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K-500\"/>
    </mc:Choice>
  </mc:AlternateContent>
  <xr:revisionPtr revIDLastSave="0" documentId="13_ncr:1_{161C0447-FE8C-4952-B471-1954D26F075A}" xr6:coauthVersionLast="47" xr6:coauthVersionMax="47" xr10:uidLastSave="{00000000-0000-0000-0000-000000000000}"/>
  <bookViews>
    <workbookView xWindow="10440" yWindow="5808" windowWidth="29436" windowHeight="16176" xr2:uid="{BD214A77-CC48-41E3-9D6F-E0308E067E9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<sst xmlns="http://schemas.openxmlformats.org/spreadsheetml/2006/main" count="66" uniqueCount="50">
  <si>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</si>
  <si>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</si>
  <si>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</si>
  <si>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</si>
  <si>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</si>
  <si>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</si>
  <si>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</si>
  <si>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</si>
  <si>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</si>
  <si>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</si>
  <si>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</si>
  <si>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</si>
  <si>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</si>
  <si>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</si>
  <si>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</si>
  <si>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</si>
  <si>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</si>
  <si>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</si>
  <si>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</si>
  <si>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</si>
  <si>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</si>
  <si>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</si>
  <si>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</si>
  <si>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</si>
  <si>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</si>
  <si>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</si>
  <si>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</si>
  <si>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</si>
  <si>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</si>
  <si>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</si>
  <si>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</si>
  <si>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</si>
  <si>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</si>
  <si>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</si>
  <si>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</si>
  <si>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OK-503</t>
  </si>
  <si>
    <t>State of Oklahoma</t>
  </si>
  <si>
    <t>Balance of State Shelter Plus Care</t>
  </si>
  <si>
    <t>OK0029L6I032316</t>
  </si>
  <si>
    <t>PH</t>
  </si>
  <si>
    <t/>
  </si>
  <si>
    <t>FMR</t>
  </si>
  <si>
    <t>Oklahoma City</t>
  </si>
  <si>
    <t>Oklahoma Balance of State CoC</t>
  </si>
  <si>
    <t>Northwest Domestic Crisis Services, Inc.</t>
  </si>
  <si>
    <t>Alva PSH 2023</t>
  </si>
  <si>
    <t>OK0130L6I032307</t>
  </si>
  <si>
    <t>Waynoka Mental Health Authority</t>
  </si>
  <si>
    <t>Renewal Project Application FY2023</t>
  </si>
  <si>
    <t>OK0131L6I032307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</si>
</sst>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07E6-E487-4BEF-A60F-E6139BB0C241}">
  <sheetPr codeName="Sheet288">
    <pageSetUpPr fitToPage="1"/>
  </sheetPr>
  <dimension ref="A1:DF2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603979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213360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7747</v>
      </c>
      <c r="O11" s="31" t="s">
        <v>41</v>
      </c>
      <c r="P11" s="32">
        <v>0</v>
      </c>
      <c r="Q11" s="32">
        <v>0</v>
      </c>
      <c r="R11" s="32">
        <v>13</v>
      </c>
      <c r="S11" s="32">
        <v>3</v>
      </c>
      <c r="T11" s="32">
        <v>3</v>
      </c>
      <c r="U11" s="32">
        <v>0</v>
      </c>
      <c r="V11" s="32">
        <v>0</v>
      </c>
      <c r="W11" s="32">
        <v>0</v>
      </c>
      <c r="X11" s="33">
        <f t="shared" ref="X11:X23" si="0">SUM(P11:W11)</f>
        <v>19</v>
      </c>
      <c r="Y11" s="34">
        <f t="shared" ref="Y11:Y23" si="1">SUM(G11:N11)</f>
        <v>221107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29044</v>
      </c>
      <c r="J12" s="29">
        <v>91689</v>
      </c>
      <c r="K12" s="29">
        <v>13380</v>
      </c>
      <c r="L12" s="29">
        <v>0</v>
      </c>
      <c r="M12" s="29">
        <v>0</v>
      </c>
      <c r="N12" s="30">
        <v>9375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143488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96456</v>
      </c>
      <c r="I13" s="29">
        <v>132280</v>
      </c>
      <c r="J13" s="29">
        <v>0</v>
      </c>
      <c r="K13" s="29">
        <v>10648</v>
      </c>
      <c r="L13" s="29">
        <v>0</v>
      </c>
      <c r="M13" s="29">
        <v>0</v>
      </c>
      <c r="N13" s="30">
        <v>0</v>
      </c>
      <c r="O13" s="31" t="s">
        <v>41</v>
      </c>
      <c r="P13" s="32">
        <v>0</v>
      </c>
      <c r="Q13" s="32">
        <v>0</v>
      </c>
      <c r="R13" s="32">
        <v>0</v>
      </c>
      <c r="S13" s="32">
        <v>2</v>
      </c>
      <c r="T13" s="32">
        <v>6</v>
      </c>
      <c r="U13" s="32">
        <v>0</v>
      </c>
      <c r="V13" s="32">
        <v>0</v>
      </c>
      <c r="W13" s="32">
        <v>0</v>
      </c>
      <c r="X13" s="33">
        <f t="shared" si="0"/>
        <v>8</v>
      </c>
      <c r="Y13" s="34">
        <f t="shared" si="1"/>
        <v>239384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</sheetData>
  <autoFilter ref="A10:Y10" xr:uid="{B64707E6-E487-4BEF-A60F-E6139BB0C241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3" xr:uid="{525789AE-409C-4657-BC87-61632FA2BB0C}">
      <formula1>"DV, YHDP"</formula1>
    </dataValidation>
    <dataValidation type="list" allowBlank="1" showInputMessage="1" showErrorMessage="1" sqref="O11:O23" xr:uid="{01797749-234A-4354-BC9E-9B48C9B34E70}">
      <formula1>"FMR, Actual Rent"</formula1>
    </dataValidation>
    <dataValidation type="list" allowBlank="1" showInputMessage="1" showErrorMessage="1" sqref="E11:E23" xr:uid="{9E3F3F1D-3E7F-4994-B25A-8F3DE60AF0D7}">
      <formula1>"PH, TH, Joint TH &amp; PH-RRH, HMIS, SSO, TRA, PRA, SRA, S+C/SRO"</formula1>
    </dataValidation>
    <dataValidation allowBlank="1" showErrorMessage="1" sqref="A10:Y10" xr:uid="{F1684A02-DAF2-4018-9192-E83028B1ED7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2024-06-13T15:55:50Z</dcterms:created>
  <dcterms:modified xsi:type="dcterms:W3CDTF">2024-06-13T20:03:58Z</dcterms:modified>
</cp:coreProperties>
</file>