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O-600\"/>
    </mc:Choice>
  </mc:AlternateContent>
  <xr:revisionPtr revIDLastSave="0" documentId="13_ncr:1_{CB7207B8-9ACB-47DE-AE68-A5B1118CF4B9}" xr6:coauthVersionLast="47" xr6:coauthVersionMax="47" xr10:uidLastSave="{00000000-0000-0000-0000-000000000000}"/>
  <bookViews>
    <workbookView xWindow="10440" yWindow="5808" windowWidth="29436" windowHeight="16176" xr2:uid="{060C1379-09AA-4B66-A479-8A972321829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 l="1"/>
  <c r="C5" i="1" s="1"/>
  <c r="B7" i="1"/>
</calcChain>
</file>

<file path=xl/sharedStrings.xml><?xml version="1.0" encoding="utf-8"?>
<sst xmlns="http://schemas.openxmlformats.org/spreadsheetml/2006/main" count="102" uniqueCount="71">
  <si>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</si>
  <si>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</si>
  <si>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</si>
  <si>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</si>
  <si>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</si>
  <si>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</si>
  <si>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</si>
  <si>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</si>
  <si>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</si>
  <si>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</si>
  <si>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</si>
  <si>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</si>
  <si>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</si>
  <si>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</si>
  <si>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</si>
  <si>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</si>
  <si>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</si>
  <si>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</si>
  <si>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</si>
  <si>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</si>
  <si>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</si>
  <si>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</si>
  <si>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</si>
  <si>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</si>
  <si>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</si>
  <si>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</si>
  <si>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</si>
  <si>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</si>
  <si>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</si>
  <si>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</si>
  <si>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</si>
  <si>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</si>
  <si>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</si>
  <si>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</si>
  <si>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</si>
  <si>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MO-603</t>
  </si>
  <si>
    <t>Catholic Charities of Kansas City-St. Joseph, Inc.</t>
  </si>
  <si>
    <t>St. Joseph (PH) FY2023</t>
  </si>
  <si>
    <t>MO0036L7P032314</t>
  </si>
  <si>
    <t>PH</t>
  </si>
  <si>
    <t/>
  </si>
  <si>
    <t>Kansas City</t>
  </si>
  <si>
    <t>St. Joseph/Andrew, Buchanan, DeKalb Counties CoC</t>
  </si>
  <si>
    <t>City of St. Joseph</t>
  </si>
  <si>
    <t>Community Missions Corporation</t>
  </si>
  <si>
    <t>Juda House</t>
  </si>
  <si>
    <t>MO0037L7P032314</t>
  </si>
  <si>
    <t>Institute for Community Alliances</t>
  </si>
  <si>
    <t>MO St. Joseph 2023</t>
  </si>
  <si>
    <t>MO0039L7P032316</t>
  </si>
  <si>
    <t>Missouri Department of Mental Health</t>
  </si>
  <si>
    <t>2023-SCJ Shelter Plus Care</t>
  </si>
  <si>
    <t>MO0040L7P032316</t>
  </si>
  <si>
    <t>FMR</t>
  </si>
  <si>
    <t>HomePlus FY2023</t>
  </si>
  <si>
    <t>MO0116L7P032315</t>
  </si>
  <si>
    <t>St. Joseph's Haven</t>
  </si>
  <si>
    <t>MO0137L7P032314</t>
  </si>
  <si>
    <t>SH</t>
  </si>
  <si>
    <t>Young Women's Christian Association, St. Joseph, Missouri</t>
  </si>
  <si>
    <t>Bliss Manor</t>
  </si>
  <si>
    <t>MO0160L7P032312</t>
  </si>
  <si>
    <t>Bridges Combined</t>
  </si>
  <si>
    <t>MO0276D7P032305</t>
  </si>
  <si>
    <t>DV</t>
  </si>
  <si>
    <t>Interfaith Community Services, Inc. (InterServ)</t>
  </si>
  <si>
    <t>New Leaf Housing</t>
  </si>
  <si>
    <t>MO0328D7P032302</t>
  </si>
  <si>
    <t>Home Again Coordinated Entry</t>
  </si>
  <si>
    <t>MO0360L7P032301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</si>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</sst>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04A7-FADF-4DFA-BEEC-031CD24344B5}">
  <sheetPr codeName="Sheet205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524660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1982744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178340</v>
      </c>
      <c r="H11" s="29">
        <v>0</v>
      </c>
      <c r="I11" s="29">
        <v>49170</v>
      </c>
      <c r="J11" s="29">
        <v>12433</v>
      </c>
      <c r="K11" s="29">
        <v>0</v>
      </c>
      <c r="L11" s="29">
        <v>1000</v>
      </c>
      <c r="M11" s="29">
        <v>0</v>
      </c>
      <c r="N11" s="28">
        <v>13465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254408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28800</v>
      </c>
      <c r="J12" s="29">
        <v>83063</v>
      </c>
      <c r="K12" s="29">
        <v>0</v>
      </c>
      <c r="L12" s="29">
        <v>0</v>
      </c>
      <c r="M12" s="29">
        <v>0</v>
      </c>
      <c r="N12" s="28">
        <v>5551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117414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42254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42254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310776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14978</v>
      </c>
      <c r="O14" s="30" t="s">
        <v>53</v>
      </c>
      <c r="P14" s="31">
        <v>0</v>
      </c>
      <c r="Q14" s="31">
        <v>0</v>
      </c>
      <c r="R14" s="31">
        <v>16</v>
      </c>
      <c r="S14" s="31">
        <v>5</v>
      </c>
      <c r="T14" s="31">
        <v>8</v>
      </c>
      <c r="U14" s="31">
        <v>1</v>
      </c>
      <c r="V14" s="31">
        <v>0</v>
      </c>
      <c r="W14" s="31">
        <v>0</v>
      </c>
      <c r="X14" s="32">
        <f t="shared" si="0"/>
        <v>30</v>
      </c>
      <c r="Y14" s="33">
        <f t="shared" si="1"/>
        <v>325754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294679</v>
      </c>
      <c r="H15" s="29">
        <v>0</v>
      </c>
      <c r="I15" s="29">
        <v>64777</v>
      </c>
      <c r="J15" s="29">
        <v>5865</v>
      </c>
      <c r="K15" s="29">
        <v>0</v>
      </c>
      <c r="L15" s="29">
        <v>1000</v>
      </c>
      <c r="M15" s="29">
        <v>0</v>
      </c>
      <c r="N15" s="28">
        <v>20292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386613</v>
      </c>
    </row>
    <row r="16" spans="1:25" x14ac:dyDescent="0.3">
      <c r="A16" s="25" t="s">
        <v>44</v>
      </c>
      <c r="B16" s="25" t="s">
        <v>56</v>
      </c>
      <c r="C16" s="26" t="s">
        <v>57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31800</v>
      </c>
      <c r="J16" s="29">
        <v>185400</v>
      </c>
      <c r="K16" s="29">
        <v>0</v>
      </c>
      <c r="L16" s="29">
        <v>0</v>
      </c>
      <c r="M16" s="29">
        <v>0</v>
      </c>
      <c r="N16" s="28">
        <v>12485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229685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17082</v>
      </c>
      <c r="J17" s="29">
        <v>64406</v>
      </c>
      <c r="K17" s="29">
        <v>0</v>
      </c>
      <c r="L17" s="29">
        <v>0</v>
      </c>
      <c r="M17" s="29">
        <v>0</v>
      </c>
      <c r="N17" s="28">
        <v>3418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84906</v>
      </c>
    </row>
    <row r="18" spans="1:25" x14ac:dyDescent="0.3">
      <c r="A18" s="25" t="s">
        <v>59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64</v>
      </c>
      <c r="G18" s="28">
        <v>0</v>
      </c>
      <c r="H18" s="29">
        <v>255624</v>
      </c>
      <c r="I18" s="29">
        <v>10000</v>
      </c>
      <c r="J18" s="29">
        <v>0</v>
      </c>
      <c r="K18" s="29">
        <v>0</v>
      </c>
      <c r="L18" s="29">
        <v>0</v>
      </c>
      <c r="M18" s="29">
        <v>0</v>
      </c>
      <c r="N18" s="28">
        <v>21633</v>
      </c>
      <c r="O18" s="30" t="s">
        <v>53</v>
      </c>
      <c r="P18" s="31">
        <v>0</v>
      </c>
      <c r="Q18" s="31">
        <v>0</v>
      </c>
      <c r="R18" s="31">
        <v>7</v>
      </c>
      <c r="S18" s="31">
        <v>8</v>
      </c>
      <c r="T18" s="31">
        <v>7</v>
      </c>
      <c r="U18" s="31">
        <v>1</v>
      </c>
      <c r="V18" s="31">
        <v>0</v>
      </c>
      <c r="W18" s="31">
        <v>0</v>
      </c>
      <c r="X18" s="32">
        <f t="shared" si="0"/>
        <v>23</v>
      </c>
      <c r="Y18" s="33">
        <f t="shared" si="1"/>
        <v>287257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64</v>
      </c>
      <c r="G19" s="28">
        <v>0</v>
      </c>
      <c r="H19" s="29">
        <v>214668</v>
      </c>
      <c r="I19" s="29">
        <v>2700</v>
      </c>
      <c r="J19" s="29">
        <v>0</v>
      </c>
      <c r="K19" s="29">
        <v>0</v>
      </c>
      <c r="L19" s="29">
        <v>0</v>
      </c>
      <c r="M19" s="29">
        <v>0</v>
      </c>
      <c r="N19" s="28">
        <v>20035</v>
      </c>
      <c r="O19" s="30" t="s">
        <v>53</v>
      </c>
      <c r="P19" s="31">
        <v>0</v>
      </c>
      <c r="Q19" s="31">
        <v>0</v>
      </c>
      <c r="R19" s="31">
        <v>5</v>
      </c>
      <c r="S19" s="31">
        <v>11</v>
      </c>
      <c r="T19" s="31">
        <v>4</v>
      </c>
      <c r="U19" s="31">
        <v>0</v>
      </c>
      <c r="V19" s="31">
        <v>0</v>
      </c>
      <c r="W19" s="31">
        <v>0</v>
      </c>
      <c r="X19" s="32">
        <f t="shared" si="0"/>
        <v>20</v>
      </c>
      <c r="Y19" s="33">
        <f t="shared" si="1"/>
        <v>237403</v>
      </c>
    </row>
    <row r="20" spans="1:25" x14ac:dyDescent="0.3">
      <c r="A20" s="25" t="s">
        <v>65</v>
      </c>
      <c r="B20" s="25" t="s">
        <v>68</v>
      </c>
      <c r="C20" s="26" t="s">
        <v>69</v>
      </c>
      <c r="D20" s="26">
        <v>2025</v>
      </c>
      <c r="E20" s="26" t="s">
        <v>70</v>
      </c>
      <c r="F20" s="27" t="s">
        <v>40</v>
      </c>
      <c r="G20" s="28">
        <v>0</v>
      </c>
      <c r="H20" s="29">
        <v>0</v>
      </c>
      <c r="I20" s="29">
        <v>15500</v>
      </c>
      <c r="J20" s="29">
        <v>0</v>
      </c>
      <c r="K20" s="29">
        <v>0</v>
      </c>
      <c r="L20" s="29">
        <v>0</v>
      </c>
      <c r="M20" s="29">
        <v>0</v>
      </c>
      <c r="N20" s="28">
        <v>1550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17050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651304A7-FADF-4DFA-BEEC-031CD24344B5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2853487F-3AA5-4A5D-A464-0215460B008C}">
      <formula1>"DV, YHDP"</formula1>
    </dataValidation>
    <dataValidation type="list" allowBlank="1" showInputMessage="1" showErrorMessage="1" sqref="O11:O30" xr:uid="{BB0A6F36-6D88-4961-995E-FA7470533B27}">
      <formula1>"FMR, Actual Rent"</formula1>
    </dataValidation>
    <dataValidation type="list" allowBlank="1" showInputMessage="1" showErrorMessage="1" sqref="E11:E30" xr:uid="{606F223F-5067-45C4-8189-BC48499822CF}">
      <formula1>"PH, TH, Joint TH &amp; PH-RRH, HMIS, SSO, TRA, PRA, SRA, S+C/SRO"</formula1>
    </dataValidation>
    <dataValidation allowBlank="1" showErrorMessage="1" sqref="A10:Y10" xr:uid="{12CF488B-9BFD-472E-946E-5DA6919E98D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2024-06-13T16:01:34Z</dcterms:created>
  <dcterms:modified xsi:type="dcterms:W3CDTF">2024-06-13T19:56:24Z</dcterms:modified>
</cp:coreProperties>
</file>