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LA-500\"/>
    </mc:Choice>
  </mc:AlternateContent>
  <xr:revisionPtr revIDLastSave="0" documentId="13_ncr:1_{D8FA3DCE-AB41-4A20-869C-AD0D675438C0}" xr6:coauthVersionLast="47" xr6:coauthVersionMax="47" xr10:uidLastSave="{00000000-0000-0000-0000-000000000000}"/>
  <bookViews>
    <workbookView xWindow="10440" yWindow="5808" windowWidth="29436" windowHeight="16176" xr2:uid="{BAA370CE-A131-4AB1-84B1-353AFDBBF10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<sst xmlns="http://schemas.openxmlformats.org/spreadsheetml/2006/main" count="100" uniqueCount="67">
  <si>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</si>
  <si>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</si>
  <si>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</si>
  <si>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</si>
  <si>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</si>
  <si>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</si>
  <si>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</si>
  <si>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</si>
  <si>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</si>
  <si>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</si>
  <si>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</si>
  <si>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</si>
  <si>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</si>
  <si>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</si>
  <si>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</si>
  <si>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</si>
  <si>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</si>
  <si>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</si>
  <si>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</si>
  <si>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</si>
  <si>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</si>
  <si>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</si>
  <si>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</si>
  <si>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</si>
  <si>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</si>
  <si>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</si>
  <si>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</si>
  <si>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</si>
  <si>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</si>
  <si>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</si>
  <si>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</si>
  <si>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</si>
  <si>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</si>
  <si>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</si>
  <si>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</si>
  <si>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LA-502</t>
  </si>
  <si>
    <t>Community Support Programs, Inc.</t>
  </si>
  <si>
    <t>IMPACT</t>
  </si>
  <si>
    <t>LA0034L6H022316</t>
  </si>
  <si>
    <t>PH</t>
  </si>
  <si>
    <t/>
  </si>
  <si>
    <t>New Orleans</t>
  </si>
  <si>
    <t>Shreveport, Bossier/Northwest Louisiana CoC</t>
  </si>
  <si>
    <t>HOPE Connections, Inc.</t>
  </si>
  <si>
    <t>Volunteers Of America Of North LA</t>
  </si>
  <si>
    <t>GAPS 2023</t>
  </si>
  <si>
    <t>LA0039L6H022316</t>
  </si>
  <si>
    <t>HOPE Connections</t>
  </si>
  <si>
    <t>Coordinated Assessment Program</t>
  </si>
  <si>
    <t>LA0043L6H022316</t>
  </si>
  <si>
    <t>SSO</t>
  </si>
  <si>
    <t>SHOC 2023</t>
  </si>
  <si>
    <t>LA0046L6H022316</t>
  </si>
  <si>
    <t>Crossroads II</t>
  </si>
  <si>
    <t>LA0152L6H022315</t>
  </si>
  <si>
    <t>Easter Seals Louisiana</t>
  </si>
  <si>
    <t>Intensive Community Engagement</t>
  </si>
  <si>
    <t>LA0161L6H022312</t>
  </si>
  <si>
    <t>REACH II</t>
  </si>
  <si>
    <t>LA0246L6H022308</t>
  </si>
  <si>
    <t>NWLA HMIS Project</t>
  </si>
  <si>
    <t>LA0248L6H022308</t>
  </si>
  <si>
    <t>Pathways to Independence</t>
  </si>
  <si>
    <t>LA0299L6H022306</t>
  </si>
  <si>
    <t>FMR</t>
  </si>
  <si>
    <t>Level Up 2023</t>
  </si>
  <si>
    <t>LA0340L6H022304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</si>
</sst>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052C-3E5C-4F8A-8FB1-3E54A53C7537}">
  <sheetPr codeName="Sheet141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4354683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308530</v>
      </c>
      <c r="H11" s="29">
        <v>0</v>
      </c>
      <c r="I11" s="29">
        <v>175322</v>
      </c>
      <c r="J11" s="29">
        <v>96562</v>
      </c>
      <c r="K11" s="29">
        <v>0</v>
      </c>
      <c r="L11" s="29">
        <v>0</v>
      </c>
      <c r="M11" s="29">
        <v>0</v>
      </c>
      <c r="N11" s="28">
        <v>49757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630171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69888</v>
      </c>
      <c r="H12" s="29">
        <v>0</v>
      </c>
      <c r="I12" s="29">
        <v>91802</v>
      </c>
      <c r="J12" s="29">
        <v>58240</v>
      </c>
      <c r="K12" s="29">
        <v>0</v>
      </c>
      <c r="L12" s="29">
        <v>0</v>
      </c>
      <c r="M12" s="29">
        <v>0</v>
      </c>
      <c r="N12" s="28">
        <v>20180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240110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40</v>
      </c>
      <c r="G13" s="28">
        <v>0</v>
      </c>
      <c r="H13" s="29">
        <v>0</v>
      </c>
      <c r="I13" s="29">
        <v>162585</v>
      </c>
      <c r="J13" s="29">
        <v>0</v>
      </c>
      <c r="K13" s="29">
        <v>0</v>
      </c>
      <c r="L13" s="29">
        <v>0</v>
      </c>
      <c r="M13" s="29">
        <v>0</v>
      </c>
      <c r="N13" s="28">
        <v>15000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177585</v>
      </c>
    </row>
    <row r="14" spans="1:25" x14ac:dyDescent="0.3">
      <c r="A14" s="25" t="s">
        <v>44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469285</v>
      </c>
      <c r="H14" s="29">
        <v>0</v>
      </c>
      <c r="I14" s="29">
        <v>111737</v>
      </c>
      <c r="J14" s="29">
        <v>80433</v>
      </c>
      <c r="K14" s="29">
        <v>0</v>
      </c>
      <c r="L14" s="29">
        <v>0</v>
      </c>
      <c r="M14" s="29">
        <v>0</v>
      </c>
      <c r="N14" s="28">
        <v>56712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718167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127597</v>
      </c>
      <c r="J15" s="29">
        <v>223518</v>
      </c>
      <c r="K15" s="29">
        <v>0</v>
      </c>
      <c r="L15" s="29">
        <v>0</v>
      </c>
      <c r="M15" s="29">
        <v>0</v>
      </c>
      <c r="N15" s="28">
        <v>29840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380955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429560</v>
      </c>
      <c r="H16" s="29">
        <v>0</v>
      </c>
      <c r="I16" s="29">
        <v>119368</v>
      </c>
      <c r="J16" s="29">
        <v>60899</v>
      </c>
      <c r="K16" s="29">
        <v>0</v>
      </c>
      <c r="L16" s="29">
        <v>10000</v>
      </c>
      <c r="M16" s="29">
        <v>0</v>
      </c>
      <c r="N16" s="28">
        <v>52484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672311</v>
      </c>
    </row>
    <row r="17" spans="1:25" x14ac:dyDescent="0.3">
      <c r="A17" s="25" t="s">
        <v>36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298751</v>
      </c>
      <c r="H17" s="29">
        <v>0</v>
      </c>
      <c r="I17" s="29">
        <v>186560</v>
      </c>
      <c r="J17" s="29">
        <v>275094</v>
      </c>
      <c r="K17" s="29">
        <v>0</v>
      </c>
      <c r="L17" s="29">
        <v>0</v>
      </c>
      <c r="M17" s="29">
        <v>0</v>
      </c>
      <c r="N17" s="28">
        <v>64136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824541</v>
      </c>
    </row>
    <row r="18" spans="1:25" x14ac:dyDescent="0.3">
      <c r="A18" s="25" t="s">
        <v>47</v>
      </c>
      <c r="B18" s="25" t="s">
        <v>60</v>
      </c>
      <c r="C18" s="26" t="s">
        <v>61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64154</v>
      </c>
      <c r="L18" s="29">
        <v>0</v>
      </c>
      <c r="M18" s="29">
        <v>0</v>
      </c>
      <c r="N18" s="28">
        <v>6345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70499</v>
      </c>
    </row>
    <row r="19" spans="1:25" x14ac:dyDescent="0.3">
      <c r="A19" s="25" t="s">
        <v>55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157320</v>
      </c>
      <c r="I19" s="29">
        <v>77182</v>
      </c>
      <c r="J19" s="29">
        <v>0</v>
      </c>
      <c r="K19" s="29">
        <v>0</v>
      </c>
      <c r="L19" s="29">
        <v>0</v>
      </c>
      <c r="M19" s="29">
        <v>0</v>
      </c>
      <c r="N19" s="28">
        <v>20400</v>
      </c>
      <c r="O19" s="30" t="s">
        <v>64</v>
      </c>
      <c r="P19" s="31">
        <v>0</v>
      </c>
      <c r="Q19" s="31">
        <v>2</v>
      </c>
      <c r="R19" s="31">
        <v>6</v>
      </c>
      <c r="S19" s="31">
        <v>4</v>
      </c>
      <c r="T19" s="31">
        <v>2</v>
      </c>
      <c r="U19" s="31">
        <v>0</v>
      </c>
      <c r="V19" s="31">
        <v>0</v>
      </c>
      <c r="W19" s="31">
        <v>0</v>
      </c>
      <c r="X19" s="32">
        <f t="shared" si="0"/>
        <v>14</v>
      </c>
      <c r="Y19" s="33">
        <f t="shared" si="1"/>
        <v>254902</v>
      </c>
    </row>
    <row r="20" spans="1:25" x14ac:dyDescent="0.3">
      <c r="A20" s="25" t="s">
        <v>44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204143</v>
      </c>
      <c r="H20" s="29">
        <v>0</v>
      </c>
      <c r="I20" s="29">
        <v>114170</v>
      </c>
      <c r="J20" s="29">
        <v>35749</v>
      </c>
      <c r="K20" s="29">
        <v>0</v>
      </c>
      <c r="L20" s="29">
        <v>0</v>
      </c>
      <c r="M20" s="29">
        <v>0</v>
      </c>
      <c r="N20" s="28">
        <v>31380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385442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F51A052C-3E5C-4F8A-8FB1-3E54A53C7537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9779AD38-E700-467C-B9DD-4F9F6865FCCF}">
      <formula1>"DV, YHDP"</formula1>
    </dataValidation>
    <dataValidation type="list" allowBlank="1" showInputMessage="1" showErrorMessage="1" sqref="O11:O30" xr:uid="{20590705-8B94-42D0-BF02-EB8FA050BB22}">
      <formula1>"FMR, Actual Rent"</formula1>
    </dataValidation>
    <dataValidation type="list" allowBlank="1" showInputMessage="1" showErrorMessage="1" sqref="E11:E30" xr:uid="{BAC1E3F7-5460-4883-A06E-C054DB24ED28}">
      <formula1>"PH, TH, Joint TH &amp; PH-RRH, HMIS, SSO, TRA, PRA, SRA, S+C/SRO"</formula1>
    </dataValidation>
    <dataValidation allowBlank="1" showErrorMessage="1" sqref="A10:Y10" xr:uid="{0739A4FD-12E4-440D-893F-64CAF8431C39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2024-06-13T16:06:20Z</dcterms:created>
  <dcterms:modified xsi:type="dcterms:W3CDTF">2024-06-13T19:50:35Z</dcterms:modified>
</cp:coreProperties>
</file>