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500\"/>
    </mc:Choice>
  </mc:AlternateContent>
  <xr:revisionPtr revIDLastSave="0" documentId="13_ncr:1_{67593D0C-8003-48FC-8A96-2D6BBBCD5F6F}" xr6:coauthVersionLast="47" xr6:coauthVersionMax="47" xr10:uidLastSave="{00000000-0000-0000-0000-000000000000}"/>
  <bookViews>
    <workbookView xWindow="10440" yWindow="5808" windowWidth="29436" windowHeight="16176" xr2:uid="{2CAF8524-9B50-4A83-9112-A53AD63DA47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<sst xmlns="http://schemas.openxmlformats.org/spreadsheetml/2006/main" count="70" uniqueCount="52">
  <si>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</si>
  <si>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</si>
  <si>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</si>
  <si>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</si>
  <si>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</si>
  <si>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</si>
  <si>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</si>
  <si>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</si>
  <si>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</si>
  <si>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</si>
  <si>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</si>
  <si>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</si>
  <si>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</si>
  <si>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</si>
  <si>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</si>
  <si>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</si>
  <si>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</si>
  <si>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</si>
  <si>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</si>
  <si>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</si>
  <si>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</si>
  <si>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</si>
  <si>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</si>
  <si>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</si>
  <si>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</si>
  <si>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</si>
  <si>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</si>
  <si>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</si>
  <si>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</si>
  <si>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</si>
  <si>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</si>
  <si>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</si>
  <si>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</si>
  <si>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</si>
  <si>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</si>
  <si>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FL-518</t>
  </si>
  <si>
    <t>United Way of Suwannee Valley</t>
  </si>
  <si>
    <t>FL-518 HMIS Renewal FY2023</t>
  </si>
  <si>
    <t>FL0158L4H182316</t>
  </si>
  <si>
    <t/>
  </si>
  <si>
    <t>Jacksonville</t>
  </si>
  <si>
    <t>Columbia, Hamilton, Lafayette, Suwannee Counties CoC</t>
  </si>
  <si>
    <t>Volunteers of America of Florida, Inc.</t>
  </si>
  <si>
    <t>Lake City FY 2023</t>
  </si>
  <si>
    <t>FL0159L4H182316</t>
  </si>
  <si>
    <t>PH</t>
  </si>
  <si>
    <t>FL-518 Coordianted Entry and Assessment Renewal FY 2023</t>
  </si>
  <si>
    <t>FL0646L4H182307</t>
  </si>
  <si>
    <t>SSO</t>
  </si>
  <si>
    <t>FL-518 Rapid Rehousing Renewal FY2023</t>
  </si>
  <si>
    <t>FL0647L4H182307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</si>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</sst>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EBF9-DB75-45BF-88AC-D9F0AA7EF966}">
  <sheetPr codeName="Sheet85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383864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30616</v>
      </c>
      <c r="L11" s="29">
        <v>0</v>
      </c>
      <c r="M11" s="29">
        <v>0</v>
      </c>
      <c r="N11" s="28">
        <v>1530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4" si="0">SUM(P11:W11)</f>
        <v>0</v>
      </c>
      <c r="Y11" s="33">
        <f t="shared" ref="Y11:Y24" si="1">SUM(G11:N11)</f>
        <v>32146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132437</v>
      </c>
      <c r="H12" s="29">
        <v>0</v>
      </c>
      <c r="I12" s="29">
        <v>20027</v>
      </c>
      <c r="J12" s="29">
        <v>25803</v>
      </c>
      <c r="K12" s="29">
        <v>0</v>
      </c>
      <c r="L12" s="29">
        <v>0</v>
      </c>
      <c r="M12" s="29">
        <v>0</v>
      </c>
      <c r="N12" s="28">
        <v>8235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186502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39</v>
      </c>
      <c r="G13" s="28">
        <v>0</v>
      </c>
      <c r="H13" s="29">
        <v>0</v>
      </c>
      <c r="I13" s="29">
        <v>53805</v>
      </c>
      <c r="J13" s="29">
        <v>0</v>
      </c>
      <c r="K13" s="29">
        <v>0</v>
      </c>
      <c r="L13" s="29">
        <v>1000</v>
      </c>
      <c r="M13" s="29">
        <v>0</v>
      </c>
      <c r="N13" s="28">
        <v>3836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58641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58164</v>
      </c>
      <c r="I14" s="29">
        <v>36600</v>
      </c>
      <c r="J14" s="29">
        <v>0</v>
      </c>
      <c r="K14" s="29">
        <v>3671</v>
      </c>
      <c r="L14" s="29">
        <v>1000</v>
      </c>
      <c r="M14" s="29">
        <v>0</v>
      </c>
      <c r="N14" s="28">
        <v>7140</v>
      </c>
      <c r="O14" s="30" t="s">
        <v>51</v>
      </c>
      <c r="P14" s="31">
        <v>0</v>
      </c>
      <c r="Q14" s="31">
        <v>0</v>
      </c>
      <c r="R14" s="31">
        <v>0</v>
      </c>
      <c r="S14" s="31">
        <v>4</v>
      </c>
      <c r="T14" s="31">
        <v>1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106575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DF2EEBF9-DB75-45BF-88AC-D9F0AA7EF966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C97EC783-6729-42A6-ADF8-F2C3BFC2BC9E}">
      <formula1>"DV, YHDP"</formula1>
    </dataValidation>
    <dataValidation type="list" allowBlank="1" showInputMessage="1" showErrorMessage="1" sqref="O11:O24" xr:uid="{78D52866-DEAB-4A70-A506-E310898680CC}">
      <formula1>"FMR, Actual Rent"</formula1>
    </dataValidation>
    <dataValidation type="list" allowBlank="1" showInputMessage="1" showErrorMessage="1" sqref="E11:E24" xr:uid="{52BFA4B6-BF04-4D81-B33B-D843028F10C0}">
      <formula1>"PH, TH, Joint TH &amp; PH-RRH, HMIS, SSO, TRA, PRA, SRA, S+C/SRO"</formula1>
    </dataValidation>
    <dataValidation allowBlank="1" showErrorMessage="1" sqref="A10:Y10" xr:uid="{E4A06879-E952-465E-A097-EB39843A9E0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2024-06-13T16:10:16Z</dcterms:created>
  <dcterms:modified xsi:type="dcterms:W3CDTF">2024-06-13T19:45:20Z</dcterms:modified>
</cp:coreProperties>
</file>