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DFFEE035-28CC-44C5-8BA4-4C0F77EC3F38}" xr6:coauthVersionLast="47" xr6:coauthVersionMax="47" xr10:uidLastSave="{00000000-0000-0000-0000-000000000000}"/>
  <bookViews>
    <workbookView xWindow="10440" yWindow="5808" windowWidth="29436" windowHeight="16176" xr2:uid="{723E4CBE-D2E0-42DE-8F4E-F6D5001EC91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<sst xmlns="http://schemas.openxmlformats.org/spreadsheetml/2006/main" count="75" uniqueCount="56">
  <si>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</si>
  <si>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</si>
  <si>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</si>
  <si>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</si>
  <si>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</si>
  <si>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</si>
  <si>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</si>
  <si>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</si>
  <si>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</si>
  <si>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</si>
  <si>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</si>
  <si>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</si>
  <si>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</si>
  <si>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</si>
  <si>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</si>
  <si>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</si>
  <si>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</si>
  <si>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</si>
  <si>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</si>
  <si>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</si>
  <si>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</si>
  <si>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</si>
  <si>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</si>
  <si>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</si>
  <si>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</si>
  <si>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</si>
  <si>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</si>
  <si>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</si>
  <si>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</si>
  <si>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</si>
  <si>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</si>
  <si>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</si>
  <si>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</si>
  <si>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</si>
  <si>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</si>
  <si>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FL-511</t>
  </si>
  <si>
    <t>Opening Doors Northwest Florida (NWFL) Inc., formerly Escarosa Coalition on the Homeless</t>
  </si>
  <si>
    <t>ICARE PSH 2023</t>
  </si>
  <si>
    <t>FL0139L4H112316</t>
  </si>
  <si>
    <t>PH</t>
  </si>
  <si>
    <t/>
  </si>
  <si>
    <t>Jacksonville</t>
  </si>
  <si>
    <t>Pensacola/Escambia, Santa Rosa Counties CoC</t>
  </si>
  <si>
    <t>Opening Doors Northwest Florida (NWFL) Inc. formerly Escarosa Coaliton on the Homeless</t>
  </si>
  <si>
    <t>HMIS 2023</t>
  </si>
  <si>
    <t>FL0141L4H112316</t>
  </si>
  <si>
    <t>Lakeview Center Incorporated</t>
  </si>
  <si>
    <t>Housing First 2024</t>
  </si>
  <si>
    <t>FL0634L4H112307</t>
  </si>
  <si>
    <t>The Guardian CE 2023</t>
  </si>
  <si>
    <t>FL0636L4H112307</t>
  </si>
  <si>
    <t>SSO</t>
  </si>
  <si>
    <t>90Works</t>
  </si>
  <si>
    <t>Project90- FY24</t>
  </si>
  <si>
    <t>FL0734L4H112305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</si>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</sst>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F1EB-9A12-494C-85B5-9157344B5C49}">
  <sheetPr codeName="Sheet79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781646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47653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47653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130896</v>
      </c>
      <c r="L12" s="29">
        <v>3000</v>
      </c>
      <c r="M12" s="29">
        <v>0</v>
      </c>
      <c r="N12" s="28">
        <v>10078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143974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53106</v>
      </c>
      <c r="H13" s="29">
        <v>0</v>
      </c>
      <c r="I13" s="29">
        <v>51080</v>
      </c>
      <c r="J13" s="29">
        <v>32305</v>
      </c>
      <c r="K13" s="29">
        <v>0</v>
      </c>
      <c r="L13" s="29">
        <v>0</v>
      </c>
      <c r="M13" s="29">
        <v>0</v>
      </c>
      <c r="N13" s="28">
        <v>9460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145951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40</v>
      </c>
      <c r="G14" s="28">
        <v>48000</v>
      </c>
      <c r="H14" s="29">
        <v>0</v>
      </c>
      <c r="I14" s="29">
        <v>241811</v>
      </c>
      <c r="J14" s="29">
        <v>0</v>
      </c>
      <c r="K14" s="29">
        <v>2000</v>
      </c>
      <c r="L14" s="29">
        <v>3000</v>
      </c>
      <c r="M14" s="29">
        <v>0</v>
      </c>
      <c r="N14" s="28">
        <v>29090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323901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74376</v>
      </c>
      <c r="I15" s="29">
        <v>34058</v>
      </c>
      <c r="J15" s="29">
        <v>2868</v>
      </c>
      <c r="K15" s="29">
        <v>0</v>
      </c>
      <c r="L15" s="29">
        <v>0</v>
      </c>
      <c r="M15" s="29">
        <v>0</v>
      </c>
      <c r="N15" s="28">
        <v>8865</v>
      </c>
      <c r="O15" s="30" t="s">
        <v>55</v>
      </c>
      <c r="P15" s="31">
        <v>0</v>
      </c>
      <c r="Q15" s="31">
        <v>0</v>
      </c>
      <c r="R15" s="31">
        <v>5</v>
      </c>
      <c r="S15" s="31">
        <v>1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6</v>
      </c>
      <c r="Y15" s="33">
        <f t="shared" si="1"/>
        <v>120167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463EF1EB-9A12-494C-85B5-9157344B5C49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32E3B47E-300E-4E47-96B7-7B86C6B856B0}">
      <formula1>"DV, YHDP"</formula1>
    </dataValidation>
    <dataValidation type="list" allowBlank="1" showInputMessage="1" showErrorMessage="1" sqref="O11:O25" xr:uid="{4852FAB1-BC63-4BEF-90B8-49D2062A1559}">
      <formula1>"FMR, Actual Rent"</formula1>
    </dataValidation>
    <dataValidation type="list" allowBlank="1" showInputMessage="1" showErrorMessage="1" sqref="E11:E25" xr:uid="{BF2C78F8-5C60-40DD-AFC8-C585BAE7F8A3}">
      <formula1>"PH, TH, Joint TH &amp; PH-RRH, HMIS, SSO, TRA, PRA, SRA, S+C/SRO"</formula1>
    </dataValidation>
    <dataValidation allowBlank="1" showErrorMessage="1" sqref="A10:Y10" xr:uid="{77B827F8-69E4-4270-9026-C3F42EE6FE5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2024-06-13T16:10:40Z</dcterms:created>
  <dcterms:modified xsi:type="dcterms:W3CDTF">2024-06-13T19:44:47Z</dcterms:modified>
</cp:coreProperties>
</file>