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5521733B-9559-4222-8755-E97F94D05857}" xr6:coauthVersionLast="47" xr6:coauthVersionMax="47" xr10:uidLastSave="{00000000-0000-0000-0000-000000000000}"/>
  <bookViews>
    <workbookView xWindow="10440" yWindow="5808" windowWidth="29436" windowHeight="16176" xr2:uid="{90BB1F1A-86CD-49D4-B80C-C6B0EE9405E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<sst xmlns="http://schemas.openxmlformats.org/spreadsheetml/2006/main" count="103" uniqueCount="67">
  <si>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</si>
  <si>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</si>
  <si>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</si>
  <si>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</si>
  <si>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</si>
  <si>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</si>
  <si>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</si>
  <si>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</si>
  <si>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</si>
  <si>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</si>
  <si>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</si>
  <si>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</si>
  <si>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</si>
  <si>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</si>
  <si>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</si>
  <si>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</si>
  <si>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</si>
  <si>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</si>
  <si>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</si>
  <si>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</si>
  <si>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</si>
  <si>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</si>
  <si>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</si>
  <si>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</si>
  <si>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</si>
  <si>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</si>
  <si>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</si>
  <si>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</si>
  <si>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</si>
  <si>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</si>
  <si>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</si>
  <si>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</si>
  <si>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</si>
  <si>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</si>
  <si>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</si>
  <si>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FL-503</t>
  </si>
  <si>
    <t>Agency for Community Treatment Services, Inc. (ACTS)</t>
  </si>
  <si>
    <t>FY23 ACTS POLK Scattered Site Leasing (FL0048L4H032314)</t>
  </si>
  <si>
    <t>FL0048L4H032314</t>
  </si>
  <si>
    <t>PH</t>
  </si>
  <si>
    <t/>
  </si>
  <si>
    <t>Jacksonville</t>
  </si>
  <si>
    <t>Lakeland/Polk County CoC</t>
  </si>
  <si>
    <t>Homeless Coalition of Polk County, Inc.</t>
  </si>
  <si>
    <t>Talbot House Ministries of Lakeland, Inc.</t>
  </si>
  <si>
    <t>Permanent Housing Services Group A Renewal</t>
  </si>
  <si>
    <t>FL0050L4H032314</t>
  </si>
  <si>
    <t>HMIS FY 2023</t>
  </si>
  <si>
    <t>FL0054L4H032316</t>
  </si>
  <si>
    <t>FY23 ACTS Polk/Winter Haven Scattered Site Leasing (FL0384L4H032311)</t>
  </si>
  <si>
    <t>FL0384L4H032312</t>
  </si>
  <si>
    <t>FY23 Polk HEART (FL0553) (FL0553L4H032308)</t>
  </si>
  <si>
    <t>FL0553L4H032308</t>
  </si>
  <si>
    <t>Rapid Rehousing for Polk County Renewal</t>
  </si>
  <si>
    <t>FL0669L4H032307</t>
  </si>
  <si>
    <t>FMR</t>
  </si>
  <si>
    <t>CE FY 2023</t>
  </si>
  <si>
    <t>FL0677L4H032306</t>
  </si>
  <si>
    <t>SSO</t>
  </si>
  <si>
    <t>Housing Stabilization Renewal</t>
  </si>
  <si>
    <t>FL0722L4H032305</t>
  </si>
  <si>
    <t>Society of St. Vincent de Paul South Pinellas, Inc.</t>
  </si>
  <si>
    <t>Returning Home - Polk 2023</t>
  </si>
  <si>
    <t>FL0769L4H032304</t>
  </si>
  <si>
    <t>Community Assisted and Supported Living, Inc. d/b/a Renaissance Manor</t>
  </si>
  <si>
    <t>Community Assisted and Supported Living, Inc. d/b/a Renaissance Manor (940621519)</t>
  </si>
  <si>
    <t>FL0884L4H032302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</si>
</sst>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1759-1871-4B1F-B5B8-B2BEA320A8BD}">
  <sheetPr codeName="Sheet71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2353845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108693</v>
      </c>
      <c r="H11" s="29">
        <v>0</v>
      </c>
      <c r="I11" s="29">
        <v>19628</v>
      </c>
      <c r="J11" s="29">
        <v>5647</v>
      </c>
      <c r="K11" s="29">
        <v>0</v>
      </c>
      <c r="L11" s="29">
        <v>0</v>
      </c>
      <c r="M11" s="29">
        <v>0</v>
      </c>
      <c r="N11" s="28">
        <v>4437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138405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61925</v>
      </c>
      <c r="H12" s="29">
        <v>0</v>
      </c>
      <c r="I12" s="29">
        <v>45346</v>
      </c>
      <c r="J12" s="29">
        <v>14649</v>
      </c>
      <c r="K12" s="29">
        <v>0</v>
      </c>
      <c r="L12" s="29">
        <v>0</v>
      </c>
      <c r="M12" s="29">
        <v>0</v>
      </c>
      <c r="N12" s="28">
        <v>6486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128406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110982</v>
      </c>
      <c r="L13" s="29">
        <v>0</v>
      </c>
      <c r="M13" s="29">
        <v>0</v>
      </c>
      <c r="N13" s="28">
        <v>7769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118751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205984</v>
      </c>
      <c r="H14" s="29">
        <v>0</v>
      </c>
      <c r="I14" s="29">
        <v>39282</v>
      </c>
      <c r="J14" s="29">
        <v>15028</v>
      </c>
      <c r="K14" s="29">
        <v>0</v>
      </c>
      <c r="L14" s="29">
        <v>0</v>
      </c>
      <c r="M14" s="29">
        <v>0</v>
      </c>
      <c r="N14" s="28">
        <v>8466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268760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162032</v>
      </c>
      <c r="H15" s="29">
        <v>0</v>
      </c>
      <c r="I15" s="29">
        <v>79000</v>
      </c>
      <c r="J15" s="29">
        <v>43852</v>
      </c>
      <c r="K15" s="29">
        <v>0</v>
      </c>
      <c r="L15" s="29">
        <v>0</v>
      </c>
      <c r="M15" s="29">
        <v>0</v>
      </c>
      <c r="N15" s="28">
        <v>20024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304908</v>
      </c>
    </row>
    <row r="16" spans="1:25" x14ac:dyDescent="0.3">
      <c r="A16" s="25" t="s">
        <v>44</v>
      </c>
      <c r="B16" s="25" t="s">
        <v>53</v>
      </c>
      <c r="C16" s="26" t="s">
        <v>54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50208</v>
      </c>
      <c r="I16" s="29">
        <v>41586</v>
      </c>
      <c r="J16" s="29">
        <v>0</v>
      </c>
      <c r="K16" s="29">
        <v>0</v>
      </c>
      <c r="L16" s="29">
        <v>0</v>
      </c>
      <c r="M16" s="29">
        <v>0</v>
      </c>
      <c r="N16" s="28">
        <v>3987</v>
      </c>
      <c r="O16" s="30" t="s">
        <v>55</v>
      </c>
      <c r="P16" s="31">
        <v>0</v>
      </c>
      <c r="Q16" s="31">
        <v>0</v>
      </c>
      <c r="R16" s="31">
        <v>2</v>
      </c>
      <c r="S16" s="31">
        <v>2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4</v>
      </c>
      <c r="Y16" s="33">
        <f t="shared" si="1"/>
        <v>95781</v>
      </c>
    </row>
    <row r="17" spans="1:25" x14ac:dyDescent="0.3">
      <c r="A17" s="25" t="s">
        <v>43</v>
      </c>
      <c r="B17" s="25" t="s">
        <v>56</v>
      </c>
      <c r="C17" s="26" t="s">
        <v>57</v>
      </c>
      <c r="D17" s="26">
        <v>2025</v>
      </c>
      <c r="E17" s="26" t="s">
        <v>58</v>
      </c>
      <c r="F17" s="27" t="s">
        <v>40</v>
      </c>
      <c r="G17" s="28">
        <v>0</v>
      </c>
      <c r="H17" s="29">
        <v>0</v>
      </c>
      <c r="I17" s="29">
        <v>131548</v>
      </c>
      <c r="J17" s="29">
        <v>0</v>
      </c>
      <c r="K17" s="29">
        <v>0</v>
      </c>
      <c r="L17" s="29">
        <v>0</v>
      </c>
      <c r="M17" s="29">
        <v>0</v>
      </c>
      <c r="N17" s="28">
        <v>6675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138223</v>
      </c>
    </row>
    <row r="18" spans="1:25" x14ac:dyDescent="0.3">
      <c r="A18" s="25" t="s">
        <v>44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181620</v>
      </c>
      <c r="I18" s="29">
        <v>137952</v>
      </c>
      <c r="J18" s="29">
        <v>0</v>
      </c>
      <c r="K18" s="29">
        <v>0</v>
      </c>
      <c r="L18" s="29">
        <v>0</v>
      </c>
      <c r="M18" s="29">
        <v>0</v>
      </c>
      <c r="N18" s="28">
        <v>26503</v>
      </c>
      <c r="O18" s="30" t="s">
        <v>55</v>
      </c>
      <c r="P18" s="31">
        <v>0</v>
      </c>
      <c r="Q18" s="31">
        <v>0</v>
      </c>
      <c r="R18" s="31">
        <v>10</v>
      </c>
      <c r="S18" s="31">
        <v>5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15</v>
      </c>
      <c r="Y18" s="33">
        <f t="shared" si="1"/>
        <v>346075</v>
      </c>
    </row>
    <row r="19" spans="1:25" x14ac:dyDescent="0.3">
      <c r="A19" s="25" t="s">
        <v>61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349596</v>
      </c>
      <c r="I19" s="29">
        <v>213877</v>
      </c>
      <c r="J19" s="29">
        <v>0</v>
      </c>
      <c r="K19" s="29">
        <v>1495</v>
      </c>
      <c r="L19" s="29">
        <v>0</v>
      </c>
      <c r="M19" s="29">
        <v>0</v>
      </c>
      <c r="N19" s="28">
        <v>46636</v>
      </c>
      <c r="O19" s="30" t="s">
        <v>55</v>
      </c>
      <c r="P19" s="31">
        <v>0</v>
      </c>
      <c r="Q19" s="31">
        <v>0</v>
      </c>
      <c r="R19" s="31">
        <v>15</v>
      </c>
      <c r="S19" s="31">
        <v>9</v>
      </c>
      <c r="T19" s="31">
        <v>3</v>
      </c>
      <c r="U19" s="31">
        <v>0</v>
      </c>
      <c r="V19" s="31">
        <v>0</v>
      </c>
      <c r="W19" s="31">
        <v>0</v>
      </c>
      <c r="X19" s="32">
        <f t="shared" si="0"/>
        <v>27</v>
      </c>
      <c r="Y19" s="33">
        <f t="shared" si="1"/>
        <v>611604</v>
      </c>
    </row>
    <row r="20" spans="1:25" x14ac:dyDescent="0.3">
      <c r="A20" s="25" t="s">
        <v>64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202932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8">
        <v>0</v>
      </c>
      <c r="O20" s="30" t="s">
        <v>55</v>
      </c>
      <c r="P20" s="31">
        <v>0</v>
      </c>
      <c r="Q20" s="31">
        <v>0</v>
      </c>
      <c r="R20" s="31">
        <v>2</v>
      </c>
      <c r="S20" s="31">
        <v>13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15</v>
      </c>
      <c r="Y20" s="33">
        <f t="shared" si="1"/>
        <v>202932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9EDE1759-1871-4B1F-B5B8-B2BEA320A8BD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3B3A031A-AE46-41B0-A2BB-2ED1DF4AB0F0}">
      <formula1>"DV, YHDP"</formula1>
    </dataValidation>
    <dataValidation type="list" allowBlank="1" showInputMessage="1" showErrorMessage="1" sqref="O11:O30" xr:uid="{8E601453-9C9F-4DDA-A579-8B945CA37388}">
      <formula1>"FMR, Actual Rent"</formula1>
    </dataValidation>
    <dataValidation type="list" allowBlank="1" showInputMessage="1" showErrorMessage="1" sqref="E11:E30" xr:uid="{7B4DFDF8-268A-47D5-9A63-CBB8BA0D869A}">
      <formula1>"PH, TH, Joint TH &amp; PH-RRH, HMIS, SSO, TRA, PRA, SRA, S+C/SRO"</formula1>
    </dataValidation>
    <dataValidation allowBlank="1" showErrorMessage="1" sqref="A10:Y10" xr:uid="{AA0D5A29-1D37-46B9-A8E2-FE630BF34774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2024-06-13T16:11:11Z</dcterms:created>
  <dcterms:modified xsi:type="dcterms:W3CDTF">2024-06-13T19:44:02Z</dcterms:modified>
</cp:coreProperties>
</file>