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DB920FF4-7650-41D0-B83C-1091CADAFAD7}" xr6:coauthVersionLast="47" xr6:coauthVersionMax="47" xr10:uidLastSave="{00000000-0000-0000-0000-000000000000}"/>
  <bookViews>
    <workbookView xWindow="10440" yWindow="5808" windowWidth="29436" windowHeight="16176" xr2:uid="{930BAE63-A87C-4354-B19C-A1675535233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<sst xmlns="http://schemas.openxmlformats.org/spreadsheetml/2006/main" count="86" uniqueCount="62">
  <si>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</si>
  <si>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</si>
  <si>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</si>
  <si>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</si>
  <si>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</si>
  <si>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</si>
  <si>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</si>
  <si>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</si>
  <si>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</si>
  <si>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</si>
  <si>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</si>
  <si>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</si>
  <si>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</si>
  <si>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</si>
  <si>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</si>
  <si>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</si>
  <si>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</si>
  <si>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</si>
  <si>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</si>
  <si>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</si>
  <si>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</si>
  <si>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</si>
  <si>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</si>
  <si>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</si>
  <si>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</si>
  <si>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</si>
  <si>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</si>
  <si>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</si>
  <si>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</si>
  <si>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</si>
  <si>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</si>
  <si>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</si>
  <si>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</si>
  <si>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</si>
  <si>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</si>
  <si>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CA-519</t>
  </si>
  <si>
    <t>County of Butte</t>
  </si>
  <si>
    <t>FY23 HMIS Project Renewal</t>
  </si>
  <si>
    <t>CA0303L9T192316</t>
  </si>
  <si>
    <t/>
  </si>
  <si>
    <t>San Francisco</t>
  </si>
  <si>
    <t>Chico, Paradise/Butte County CoC</t>
  </si>
  <si>
    <t>Caminar</t>
  </si>
  <si>
    <t>Avenida Renewal Project Application FY2023</t>
  </si>
  <si>
    <t>CA0779L9T192315</t>
  </si>
  <si>
    <t>PH</t>
  </si>
  <si>
    <t>Catalyst Domestic Violence Services</t>
  </si>
  <si>
    <t>Rapid Re-Housing</t>
  </si>
  <si>
    <t>CA1421L9T192308</t>
  </si>
  <si>
    <t>FMR</t>
  </si>
  <si>
    <t>FY23 CES Renewal Project</t>
  </si>
  <si>
    <t>CA1775L9T192305</t>
  </si>
  <si>
    <t>SSO</t>
  </si>
  <si>
    <t>Base Camp Village Renewal Project Application FY2023</t>
  </si>
  <si>
    <t>CA1863L9T192304</t>
  </si>
  <si>
    <t>Cottages TH/RRH</t>
  </si>
  <si>
    <t>CA2011L9T192302</t>
  </si>
  <si>
    <t>Joint TH &amp; PH-RRH</t>
  </si>
  <si>
    <t>DV</t>
  </si>
  <si>
    <t>Chico Housing Action Team</t>
  </si>
  <si>
    <t>Housing For All</t>
  </si>
  <si>
    <t>CA2267L9T192300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</si>
</sst>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E886-7261-47A8-8D9A-B6D3A547F820}">
  <sheetPr codeName="Sheet38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112691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629650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132499</v>
      </c>
      <c r="L11" s="29">
        <v>0</v>
      </c>
      <c r="M11" s="29">
        <v>0</v>
      </c>
      <c r="N11" s="28">
        <v>11581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144080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0</v>
      </c>
      <c r="J12" s="29">
        <v>88131</v>
      </c>
      <c r="K12" s="29">
        <v>0</v>
      </c>
      <c r="L12" s="29">
        <v>0</v>
      </c>
      <c r="M12" s="29">
        <v>0</v>
      </c>
      <c r="N12" s="28">
        <v>4047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92178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67188</v>
      </c>
      <c r="I13" s="29">
        <v>23213</v>
      </c>
      <c r="J13" s="29">
        <v>0</v>
      </c>
      <c r="K13" s="29">
        <v>0</v>
      </c>
      <c r="L13" s="29">
        <v>0</v>
      </c>
      <c r="M13" s="29">
        <v>0</v>
      </c>
      <c r="N13" s="28">
        <v>8700</v>
      </c>
      <c r="O13" s="30" t="s">
        <v>49</v>
      </c>
      <c r="P13" s="31">
        <v>0</v>
      </c>
      <c r="Q13" s="31">
        <v>0</v>
      </c>
      <c r="R13" s="31">
        <v>2</v>
      </c>
      <c r="S13" s="31">
        <v>3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5</v>
      </c>
      <c r="Y13" s="33">
        <f t="shared" si="1"/>
        <v>99101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39</v>
      </c>
      <c r="G14" s="28">
        <v>0</v>
      </c>
      <c r="H14" s="29">
        <v>0</v>
      </c>
      <c r="I14" s="29">
        <v>32979</v>
      </c>
      <c r="J14" s="29">
        <v>0</v>
      </c>
      <c r="K14" s="29">
        <v>0</v>
      </c>
      <c r="L14" s="29">
        <v>0</v>
      </c>
      <c r="M14" s="29">
        <v>0</v>
      </c>
      <c r="N14" s="28">
        <v>3262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36241</v>
      </c>
    </row>
    <row r="15" spans="1:25" x14ac:dyDescent="0.3">
      <c r="A15" s="25" t="s">
        <v>42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0</v>
      </c>
      <c r="I15" s="29">
        <v>57070</v>
      </c>
      <c r="J15" s="29">
        <v>23955</v>
      </c>
      <c r="K15" s="29">
        <v>0</v>
      </c>
      <c r="L15" s="29">
        <v>0</v>
      </c>
      <c r="M15" s="29">
        <v>0</v>
      </c>
      <c r="N15" s="28">
        <v>6834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87859</v>
      </c>
    </row>
    <row r="16" spans="1:25" x14ac:dyDescent="0.3">
      <c r="A16" s="25" t="s">
        <v>46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58</v>
      </c>
      <c r="G16" s="28">
        <v>0</v>
      </c>
      <c r="H16" s="29">
        <v>37452</v>
      </c>
      <c r="I16" s="29">
        <v>56239</v>
      </c>
      <c r="J16" s="29">
        <v>9000</v>
      </c>
      <c r="K16" s="29">
        <v>0</v>
      </c>
      <c r="L16" s="29">
        <v>0</v>
      </c>
      <c r="M16" s="29">
        <v>0</v>
      </c>
      <c r="N16" s="28">
        <v>10000</v>
      </c>
      <c r="O16" s="30" t="s">
        <v>49</v>
      </c>
      <c r="P16" s="31">
        <v>0</v>
      </c>
      <c r="Q16" s="31">
        <v>0</v>
      </c>
      <c r="R16" s="31">
        <v>2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112691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0</v>
      </c>
      <c r="I17" s="29">
        <v>0</v>
      </c>
      <c r="J17" s="29">
        <v>52500</v>
      </c>
      <c r="K17" s="29">
        <v>0</v>
      </c>
      <c r="L17" s="29">
        <v>0</v>
      </c>
      <c r="M17" s="29">
        <v>0</v>
      </c>
      <c r="N17" s="28">
        <v>5000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57500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B511E886-7261-47A8-8D9A-B6D3A547F820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09281D52-D8B7-4568-B0E9-EE7E88579E77}">
      <formula1>"DV, YHDP"</formula1>
    </dataValidation>
    <dataValidation type="list" allowBlank="1" showInputMessage="1" showErrorMessage="1" sqref="O11:O27" xr:uid="{74563A6C-3714-45FE-ADB3-1A48AF513ACA}">
      <formula1>"FMR, Actual Rent"</formula1>
    </dataValidation>
    <dataValidation type="list" allowBlank="1" showInputMessage="1" showErrorMessage="1" sqref="E11:E27" xr:uid="{91A3BE72-77DA-4DC2-83F6-DE49C18D4C49}">
      <formula1>"PH, TH, Joint TH &amp; PH-RRH, HMIS, SSO, TRA, PRA, SRA, S+C/SRO"</formula1>
    </dataValidation>
    <dataValidation allowBlank="1" showErrorMessage="1" sqref="A10:Y10" xr:uid="{5F7CB9BD-5D0B-432A-8205-1BC67768341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2024-06-13T16:13:22Z</dcterms:created>
  <dcterms:modified xsi:type="dcterms:W3CDTF">2024-06-13T19:41:04Z</dcterms:modified>
</cp:coreProperties>
</file>