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2068764E-5375-45D9-A1B7-0AE227959B83}" xr6:coauthVersionLast="47" xr6:coauthVersionMax="47" xr10:uidLastSave="{00000000-0000-0000-0000-000000000000}"/>
  <bookViews>
    <workbookView xWindow="10440" yWindow="5808" windowWidth="29436" windowHeight="16176" xr2:uid="{6FF6663D-41E4-4E1A-A5E4-8C6BB241277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<sst xmlns="http://schemas.openxmlformats.org/spreadsheetml/2006/main" count="60" uniqueCount="48">
  <si>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</si>
  <si>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</si>
  <si>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</si>
  <si>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</si>
  <si>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</si>
  <si>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</si>
  <si>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</si>
  <si>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</si>
  <si>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</si>
  <si>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</si>
  <si>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</si>
  <si>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</si>
  <si>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</si>
  <si>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</si>
  <si>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</si>
  <si>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</si>
  <si>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</si>
  <si>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</si>
  <si>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</si>
  <si>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</si>
  <si>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</si>
  <si>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</si>
  <si>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</si>
  <si>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</si>
  <si>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</si>
  <si>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</si>
  <si>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</si>
  <si>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</si>
  <si>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</si>
  <si>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</si>
  <si>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</si>
  <si>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</si>
  <si>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</si>
  <si>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</si>
  <si>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</si>
  <si>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CA-509</t>
  </si>
  <si>
    <t>Community Development Commission of Mendocino County</t>
  </si>
  <si>
    <t>TRA  Renewal - 2023 App - 2024 Award</t>
  </si>
  <si>
    <t>CA0239L9T092316</t>
  </si>
  <si>
    <t>PH</t>
  </si>
  <si>
    <t/>
  </si>
  <si>
    <t>FMR</t>
  </si>
  <si>
    <t>San Francisco</t>
  </si>
  <si>
    <t>Mendocino County CoC</t>
  </si>
  <si>
    <t>Mendocino County Department of Social Services</t>
  </si>
  <si>
    <t>CE Renewal - 2023 App - 2024 Award</t>
  </si>
  <si>
    <t>CA1558L9T092307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</si>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</sst>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28A4-5A2E-42F1-A9E5-262616E52994}">
  <sheetPr codeName="Sheet28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1921615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1753152</v>
      </c>
      <c r="I11" s="29">
        <v>0</v>
      </c>
      <c r="J11" s="29">
        <v>0</v>
      </c>
      <c r="K11" s="29">
        <v>1171</v>
      </c>
      <c r="L11" s="29">
        <v>0</v>
      </c>
      <c r="M11" s="29">
        <v>0</v>
      </c>
      <c r="N11" s="28">
        <v>73980</v>
      </c>
      <c r="O11" s="30" t="s">
        <v>41</v>
      </c>
      <c r="P11" s="31">
        <v>0</v>
      </c>
      <c r="Q11" s="31">
        <v>25</v>
      </c>
      <c r="R11" s="31">
        <v>70</v>
      </c>
      <c r="S11" s="31">
        <v>34</v>
      </c>
      <c r="T11" s="31">
        <v>4</v>
      </c>
      <c r="U11" s="31">
        <v>0</v>
      </c>
      <c r="V11" s="31">
        <v>0</v>
      </c>
      <c r="W11" s="31">
        <v>0</v>
      </c>
      <c r="X11" s="32">
        <f t="shared" ref="X11:X22" si="0">SUM(P11:W11)</f>
        <v>133</v>
      </c>
      <c r="Y11" s="33">
        <f t="shared" ref="Y11:Y22" si="1">SUM(G11:N11)</f>
        <v>1828303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0</v>
      </c>
      <c r="I12" s="29">
        <v>85312</v>
      </c>
      <c r="J12" s="29">
        <v>0</v>
      </c>
      <c r="K12" s="29">
        <v>0</v>
      </c>
      <c r="L12" s="29">
        <v>0</v>
      </c>
      <c r="M12" s="29">
        <v>0</v>
      </c>
      <c r="N12" s="28">
        <v>8000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93312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6F4128A4-5A2E-42F1-A9E5-262616E52994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539370E9-A7AF-40CF-85E4-86374521B8C9}">
      <formula1>"DV, YHDP"</formula1>
    </dataValidation>
    <dataValidation type="list" allowBlank="1" showInputMessage="1" showErrorMessage="1" sqref="O11:O22" xr:uid="{DE8B537D-F90A-43B8-B12C-20FC61877045}">
      <formula1>"FMR, Actual Rent"</formula1>
    </dataValidation>
    <dataValidation type="list" allowBlank="1" showInputMessage="1" showErrorMessage="1" sqref="E11:E22" xr:uid="{047D0A3B-BA6D-4FE9-9E9D-554E87FBAD78}">
      <formula1>"PH, TH, Joint TH &amp; PH-RRH, HMIS, SSO, TRA, PRA, SRA, S+C/SRO"</formula1>
    </dataValidation>
    <dataValidation allowBlank="1" showErrorMessage="1" sqref="A10:Y10" xr:uid="{4F23118C-ACEB-4F1B-960A-FE4CB8963AE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2024-06-13T16:14:03Z</dcterms:created>
  <dcterms:modified xsi:type="dcterms:W3CDTF">2024-06-13T19:40:13Z</dcterms:modified>
</cp:coreProperties>
</file>