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67F60C2B-26C0-49F9-B9A9-E27D16761603}" xr6:coauthVersionLast="47" xr6:coauthVersionMax="47" xr10:uidLastSave="{00000000-0000-0000-0000-000000000000}"/>
  <bookViews>
    <workbookView xWindow="735" yWindow="735" windowWidth="19238" windowHeight="11220" xr2:uid="{0F3BE53E-6EBC-410A-A494-C0BE2D83255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<sst xmlns="http://schemas.openxmlformats.org/spreadsheetml/2006/main" count="39" uniqueCount="39">
  <si>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</si>
  <si>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</si>
  <si>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</si>
  <si>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</si>
  <si>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</si>
  <si>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</si>
  <si>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</si>
  <si>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</si>
  <si>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</si>
  <si>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</si>
  <si>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</si>
  <si>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</si>
  <si>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</si>
  <si>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</si>
  <si>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</si>
  <si>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</si>
  <si>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</si>
  <si>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</si>
  <si>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</si>
  <si>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</si>
  <si>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</si>
  <si>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</si>
  <si>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</si>
  <si>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</si>
  <si>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</si>
  <si>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</si>
  <si>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</si>
  <si>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</si>
  <si>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</si>
  <si>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</si>
  <si>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VA-602</t>
  </si>
  <si>
    <t>Shelter House, Inc</t>
  </si>
  <si>
    <t>CoC Permanent Supportive Housing</t>
  </si>
  <si>
    <t>VA0468L3G022200</t>
  </si>
  <si>
    <t>PH</t>
  </si>
  <si>
    <t/>
  </si>
  <si>
    <t>Washington</t>
  </si>
  <si>
    <t>Loudoun County CoC</t>
  </si>
  <si>
    <t>County of Loudoun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</si>
</sst>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05AD7-23CF-452C-9D0B-5B26817F3DE9}">
  <sheetPr codeName="Sheet359">
    <pageSetUpPr fitToPage="1"/>
  </sheetPr>
  <dimension ref="A1:DG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200699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131628</v>
      </c>
      <c r="G9" s="31">
        <v>0</v>
      </c>
      <c r="H9" s="31">
        <v>40327</v>
      </c>
      <c r="I9" s="31">
        <v>10500</v>
      </c>
      <c r="J9" s="31">
        <v>0</v>
      </c>
      <c r="K9" s="32">
        <v>18244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19" si="0">SUM(M9:T9)</f>
        <v>0</v>
      </c>
      <c r="V9" s="36">
        <f t="shared" ref="V9:V19" si="1">SUM(F9:K9)</f>
        <v>200699</v>
      </c>
    </row>
    <row r="10" spans="1:22" x14ac:dyDescent="0.45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14C05AD7-23CF-452C-9D0B-5B26817F3DE9}"/>
  <conditionalFormatting sqref="V9:V19">
    <cfRule type="cellIs" dxfId="2" priority="3" operator="lessThan">
      <formula>0</formula>
    </cfRule>
  </conditionalFormatting>
  <conditionalFormatting sqref="V9:V19">
    <cfRule type="expression" dxfId="1" priority="2">
      <formula>#REF!&lt;0</formula>
    </cfRule>
  </conditionalFormatting>
  <conditionalFormatting sqref="D9:D1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19" xr:uid="{63DD1A23-46A0-4F4A-9F16-85B8CFB35B3D}">
      <formula1>"N/A, FMR, Actual Rent"</formula1>
    </dataValidation>
    <dataValidation type="list" allowBlank="1" showInputMessage="1" showErrorMessage="1" sqref="E9:E19" xr:uid="{D6693CCA-4ACB-44F5-B3FD-73A1C01FADF5}">
      <formula1>"PH, TH, Joint TH &amp; PH-RRH, HMIS, SSO, TRA, PRA, SRA, S+C/SRO"</formula1>
    </dataValidation>
    <dataValidation allowBlank="1" showErrorMessage="1" sqref="A8:V8" xr:uid="{74588764-9C98-4E49-8274-F993A7D202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2023-05-19T14:09:37Z</dcterms:created>
  <dcterms:modified xsi:type="dcterms:W3CDTF">2023-05-19T14:49:32Z</dcterms:modified>
</cp:coreProperties>
</file>