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25ACCC7-EAD1-4C81-9A9F-63C6586D9CA4}" xr6:coauthVersionLast="47" xr6:coauthVersionMax="47" xr10:uidLastSave="{00000000-0000-0000-0000-000000000000}"/>
  <bookViews>
    <workbookView xWindow="2573" yWindow="2573" windowWidth="19237" windowHeight="11220" xr2:uid="{61D95630-1143-4981-826F-2774078DE1A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<sst xmlns="http://schemas.openxmlformats.org/spreadsheetml/2006/main" count="49" uniqueCount="44">
  <si>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</si>
  <si>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</si>
  <si>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</si>
  <si>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</si>
  <si>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</si>
  <si>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</si>
  <si>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</si>
  <si>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</si>
  <si>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</si>
  <si>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</si>
  <si>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</si>
  <si>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</si>
  <si>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</si>
  <si>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</si>
  <si>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</si>
  <si>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</si>
  <si>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</si>
  <si>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</si>
  <si>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</si>
  <si>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</si>
  <si>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</si>
  <si>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</si>
  <si>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</si>
  <si>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</si>
  <si>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</si>
  <si>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</si>
  <si>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</si>
  <si>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</si>
  <si>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</si>
  <si>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</si>
  <si>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VA-513</t>
  </si>
  <si>
    <t>Northwestern Community Services Board</t>
  </si>
  <si>
    <t>NWCS Permanent Supportive Housing Program</t>
  </si>
  <si>
    <t>VA0080L3F132215</t>
  </si>
  <si>
    <t>PH</t>
  </si>
  <si>
    <t>FMR</t>
  </si>
  <si>
    <t/>
  </si>
  <si>
    <t>Richmond</t>
  </si>
  <si>
    <t>Harrisonburg, Winchester/Western Virginia CoC</t>
  </si>
  <si>
    <t>Harrisonburg Redevelopment and Housing Authority</t>
  </si>
  <si>
    <t>HMIS Renewal FY22</t>
  </si>
  <si>
    <t>VA0085L3F132215</t>
  </si>
  <si>
    <t>NWCSB PSH Program for Chronically Homeless 2</t>
  </si>
  <si>
    <t>VA0231L3F132209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</si>
</sst>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E904-4B8F-4DAC-B97C-BC477C5C8274}">
  <sheetPr codeName="Sheet354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361236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257280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>
        <v>15</v>
      </c>
      <c r="N9" s="34">
        <v>0</v>
      </c>
      <c r="O9" s="34">
        <v>0</v>
      </c>
      <c r="P9" s="34">
        <v>8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1" si="0">SUM(M9:T9)</f>
        <v>26</v>
      </c>
      <c r="V9" s="36">
        <f t="shared" ref="V9:V21" si="1">SUM(F9:K9)</f>
        <v>257280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78572</v>
      </c>
      <c r="K10" s="32">
        <v>5500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84072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18936</v>
      </c>
      <c r="H11" s="31">
        <v>0</v>
      </c>
      <c r="I11" s="31">
        <v>0</v>
      </c>
      <c r="J11" s="31">
        <v>0</v>
      </c>
      <c r="K11" s="32">
        <v>948</v>
      </c>
      <c r="L11" s="33" t="s">
        <v>35</v>
      </c>
      <c r="M11" s="34">
        <v>3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19884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2C7BE904-4B8F-4DAC-B97C-BC477C5C8274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40444E5D-312D-4F88-BB9A-A741DC65EB88}">
      <formula1>"N/A, FMR, Actual Rent"</formula1>
    </dataValidation>
    <dataValidation type="list" allowBlank="1" showInputMessage="1" showErrorMessage="1" sqref="E9:E21" xr:uid="{25104867-E15F-4353-B676-C99B26EFD363}">
      <formula1>"PH, TH, Joint TH &amp; PH-RRH, HMIS, SSO, TRA, PRA, SRA, S+C/SRO"</formula1>
    </dataValidation>
    <dataValidation allowBlank="1" showErrorMessage="1" sqref="A8:V8" xr:uid="{4F579F99-C936-4B1D-B96B-9B1BEBB1053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2023-05-19T14:09:40Z</dcterms:created>
  <dcterms:modified xsi:type="dcterms:W3CDTF">2023-05-19T14:52:18Z</dcterms:modified>
</cp:coreProperties>
</file>