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F57D031-389D-411C-8D14-99E6B4366ECA}" xr6:coauthVersionLast="47" xr6:coauthVersionMax="47" xr10:uidLastSave="{00000000-0000-0000-0000-000000000000}"/>
  <bookViews>
    <workbookView xWindow="2205" yWindow="2205" windowWidth="19238" windowHeight="11220" xr2:uid="{35096582-917E-4DAC-9153-C38CC1F7DAF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B5" i="1" s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<sst xmlns="http://schemas.openxmlformats.org/spreadsheetml/2006/main" count="59" uniqueCount="53">
  <si>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</si>
  <si>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</si>
  <si>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</si>
  <si>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</si>
  <si>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</si>
  <si>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</si>
  <si>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</si>
  <si>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</si>
  <si>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</si>
  <si>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</si>
  <si>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</si>
  <si>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</si>
  <si>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</si>
  <si>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</si>
  <si>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</si>
  <si>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</si>
  <si>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</si>
  <si>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</si>
  <si>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</si>
  <si>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</si>
  <si>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</si>
  <si>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</si>
  <si>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</si>
  <si>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</si>
  <si>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</si>
  <si>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</si>
  <si>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</si>
  <si>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</si>
  <si>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</si>
  <si>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</si>
  <si>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TN-510</t>
  </si>
  <si>
    <t>The Journey Home, Inc</t>
  </si>
  <si>
    <t>TJH Chronic SHP Leasing FY2022</t>
  </si>
  <si>
    <t>TN0106L4J102212</t>
  </si>
  <si>
    <t>PH</t>
  </si>
  <si>
    <t/>
  </si>
  <si>
    <t>Knoxville</t>
  </si>
  <si>
    <t>Murfreesboro/Rutherford County CoC</t>
  </si>
  <si>
    <t>Housing, Health and Human Services Alliance of Rutherford County</t>
  </si>
  <si>
    <t>Murfreesboro Housing Authority</t>
  </si>
  <si>
    <t>S+C FY2022</t>
  </si>
  <si>
    <t>TN0108L4J102215</t>
  </si>
  <si>
    <t>FMR</t>
  </si>
  <si>
    <t>TJH Consol Family SHP Leasing FY2022</t>
  </si>
  <si>
    <t>TN0197L4J102210</t>
  </si>
  <si>
    <t>Domestic Violence Program Inc.</t>
  </si>
  <si>
    <t>Joint RH &amp; TH Renewal FY2022</t>
  </si>
  <si>
    <t>TN0335L4J102203</t>
  </si>
  <si>
    <t>Joint TH &amp; PH-RRH</t>
  </si>
  <si>
    <t>Doors of Hope, Inc.</t>
  </si>
  <si>
    <t>Doors of Hope SSO-CE Renewal 2022</t>
  </si>
  <si>
    <t>TN0385L4J102201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</si>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</sst>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539F-BFB7-4DDC-A5B1-C8A23A6F70B9}">
  <sheetPr codeName="Sheet330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695660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10688</v>
      </c>
      <c r="G9" s="31">
        <v>0</v>
      </c>
      <c r="H9" s="31">
        <v>0</v>
      </c>
      <c r="I9" s="31">
        <v>649</v>
      </c>
      <c r="J9" s="31">
        <v>0</v>
      </c>
      <c r="K9" s="32">
        <v>800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12137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448560</v>
      </c>
      <c r="H10" s="31">
        <v>0</v>
      </c>
      <c r="I10" s="31">
        <v>0</v>
      </c>
      <c r="J10" s="31">
        <v>0</v>
      </c>
      <c r="K10" s="32">
        <v>590</v>
      </c>
      <c r="L10" s="33" t="s">
        <v>42</v>
      </c>
      <c r="M10" s="34">
        <v>0</v>
      </c>
      <c r="N10" s="34">
        <v>0</v>
      </c>
      <c r="O10" s="34">
        <v>23</v>
      </c>
      <c r="P10" s="34">
        <v>10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33</v>
      </c>
      <c r="V10" s="36">
        <f t="shared" si="1"/>
        <v>449150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96677</v>
      </c>
      <c r="G11" s="31">
        <v>0</v>
      </c>
      <c r="H11" s="31">
        <v>0</v>
      </c>
      <c r="I11" s="31">
        <v>18252</v>
      </c>
      <c r="J11" s="31">
        <v>0</v>
      </c>
      <c r="K11" s="32">
        <v>7000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121929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56472</v>
      </c>
      <c r="H12" s="31">
        <v>6362</v>
      </c>
      <c r="I12" s="31">
        <v>6</v>
      </c>
      <c r="J12" s="31">
        <v>0</v>
      </c>
      <c r="K12" s="32">
        <v>0</v>
      </c>
      <c r="L12" s="33" t="s">
        <v>42</v>
      </c>
      <c r="M12" s="34">
        <v>0</v>
      </c>
      <c r="N12" s="34">
        <v>0</v>
      </c>
      <c r="O12" s="34">
        <v>2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62840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0</v>
      </c>
      <c r="H13" s="31">
        <v>49000</v>
      </c>
      <c r="I13" s="31">
        <v>0</v>
      </c>
      <c r="J13" s="31">
        <v>0</v>
      </c>
      <c r="K13" s="32">
        <v>604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49604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1F76539F-BFB7-4DDC-A5B1-C8A23A6F70B9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58B56E5E-A7A4-4082-AC19-4C433A0DB5BB}">
      <formula1>"N/A, FMR, Actual Rent"</formula1>
    </dataValidation>
    <dataValidation type="list" allowBlank="1" showInputMessage="1" showErrorMessage="1" sqref="E9:E23" xr:uid="{DDAE2CCD-6A07-4B6E-8107-C7F9F5EF46A7}">
      <formula1>"PH, TH, Joint TH &amp; PH-RRH, HMIS, SSO, TRA, PRA, SRA, S+C/SRO"</formula1>
    </dataValidation>
    <dataValidation allowBlank="1" showErrorMessage="1" sqref="A8:V8" xr:uid="{768A3C48-ED92-4E25-9F50-559FF2A65BE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2023-05-19T14:09:54Z</dcterms:created>
  <dcterms:modified xsi:type="dcterms:W3CDTF">2023-05-19T14:51:12Z</dcterms:modified>
</cp:coreProperties>
</file>