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39F6BF7-DDE2-4FC7-8D6F-C9D57F602CFE}" xr6:coauthVersionLast="47" xr6:coauthVersionMax="47" xr10:uidLastSave="{00000000-0000-0000-0000-000000000000}"/>
  <bookViews>
    <workbookView xWindow="2205" yWindow="2205" windowWidth="19238" windowHeight="11220" xr2:uid="{9D0EB641-1CAD-4E90-9B4E-0CD0CE42C5E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<sst xmlns="http://schemas.openxmlformats.org/spreadsheetml/2006/main" count="49" uniqueCount="45">
  <si>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</si>
  <si>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</si>
  <si>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</si>
  <si>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</si>
  <si>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</si>
  <si>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</si>
  <si>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</si>
  <si>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</si>
  <si>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</si>
  <si>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</si>
  <si>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</si>
  <si>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</si>
  <si>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</si>
  <si>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</si>
  <si>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</si>
  <si>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</si>
  <si>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</si>
  <si>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</si>
  <si>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</si>
  <si>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</si>
  <si>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</si>
  <si>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</si>
  <si>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</si>
  <si>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</si>
  <si>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</si>
  <si>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</si>
  <si>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</si>
  <si>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</si>
  <si>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</si>
  <si>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</si>
  <si>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OK-503</t>
  </si>
  <si>
    <t>State of Oklahoma</t>
  </si>
  <si>
    <t>Balance of State Shelter Plus Care</t>
  </si>
  <si>
    <t>OK0029L6I032215</t>
  </si>
  <si>
    <t>PH</t>
  </si>
  <si>
    <t>FMR</t>
  </si>
  <si>
    <t/>
  </si>
  <si>
    <t>Oklahoma City</t>
  </si>
  <si>
    <t>Oklahoma Balance of State CoC</t>
  </si>
  <si>
    <t>Northwest Domestic Crisis Services, Inc.</t>
  </si>
  <si>
    <t>Alva PSH 2022</t>
  </si>
  <si>
    <t>OK0130L6I032206</t>
  </si>
  <si>
    <t>Waynoka Mental Health Authority</t>
  </si>
  <si>
    <t>Renewal Project Application FY2022</t>
  </si>
  <si>
    <t>OK0131L6I032206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</si>
</sst>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49E6-DEF0-487D-B0A0-F4C4957AAE3E}">
  <sheetPr codeName="Sheet285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582698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194352</v>
      </c>
      <c r="H9" s="31">
        <v>0</v>
      </c>
      <c r="I9" s="31">
        <v>0</v>
      </c>
      <c r="J9" s="31">
        <v>0</v>
      </c>
      <c r="K9" s="32">
        <v>7747</v>
      </c>
      <c r="L9" s="33" t="s">
        <v>35</v>
      </c>
      <c r="M9" s="34">
        <v>0</v>
      </c>
      <c r="N9" s="34">
        <v>0</v>
      </c>
      <c r="O9" s="34">
        <v>13</v>
      </c>
      <c r="P9" s="34">
        <v>3</v>
      </c>
      <c r="Q9" s="34">
        <v>3</v>
      </c>
      <c r="R9" s="34">
        <v>0</v>
      </c>
      <c r="S9" s="34">
        <v>0</v>
      </c>
      <c r="T9" s="34">
        <v>0</v>
      </c>
      <c r="U9" s="35">
        <f t="shared" ref="U9:U21" si="0">SUM(M9:T9)</f>
        <v>19</v>
      </c>
      <c r="V9" s="36">
        <f t="shared" ref="V9:V21" si="1">SUM(F9:K9)</f>
        <v>202099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29044</v>
      </c>
      <c r="I10" s="31">
        <v>84118</v>
      </c>
      <c r="J10" s="31">
        <v>13380</v>
      </c>
      <c r="K10" s="32">
        <v>8375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134917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87792</v>
      </c>
      <c r="H11" s="31">
        <v>132280</v>
      </c>
      <c r="I11" s="31">
        <v>0</v>
      </c>
      <c r="J11" s="31">
        <v>10648</v>
      </c>
      <c r="K11" s="32">
        <v>14962</v>
      </c>
      <c r="L11" s="33" t="s">
        <v>35</v>
      </c>
      <c r="M11" s="34">
        <v>0</v>
      </c>
      <c r="N11" s="34">
        <v>0</v>
      </c>
      <c r="O11" s="34">
        <v>0</v>
      </c>
      <c r="P11" s="34">
        <v>2</v>
      </c>
      <c r="Q11" s="34">
        <v>6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245682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CBDC49E6-DEF0-487D-B0A0-F4C4957AAE3E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F1865D00-100C-4A30-AB64-C8B3D0C51D57}">
      <formula1>"N/A, FMR, Actual Rent"</formula1>
    </dataValidation>
    <dataValidation type="list" allowBlank="1" showInputMessage="1" showErrorMessage="1" sqref="E9:E21" xr:uid="{68305F1D-659B-4E5A-82B1-D8BA20AD28EE}">
      <formula1>"PH, TH, Joint TH &amp; PH-RRH, HMIS, SSO, TRA, PRA, SRA, S+C/SRO"</formula1>
    </dataValidation>
    <dataValidation allowBlank="1" showErrorMessage="1" sqref="A8:V8" xr:uid="{D4BFF9B5-1A56-4B35-AE40-AF8161E7BD4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2023-05-19T14:10:17Z</dcterms:created>
  <dcterms:modified xsi:type="dcterms:W3CDTF">2023-05-19T14:52:50Z</dcterms:modified>
</cp:coreProperties>
</file>