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A571819-B277-4EC4-BBA5-8196A39813BE}" xr6:coauthVersionLast="47" xr6:coauthVersionMax="47" xr10:uidLastSave="{00000000-0000-0000-0000-000000000000}"/>
  <bookViews>
    <workbookView xWindow="2940" yWindow="2940" windowWidth="19238" windowHeight="11220" xr2:uid="{315B3D87-6D18-4EF9-A3DC-3B61496DD79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<sst xmlns="http://schemas.openxmlformats.org/spreadsheetml/2006/main" count="59" uniqueCount="48">
  <si>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</si>
  <si>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</si>
  <si>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</si>
  <si>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</si>
  <si>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</si>
  <si>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</si>
  <si>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</si>
  <si>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</si>
  <si>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</si>
  <si>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</si>
  <si>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</si>
  <si>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</si>
  <si>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</si>
  <si>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</si>
  <si>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</si>
  <si>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</si>
  <si>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</si>
  <si>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</si>
  <si>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</si>
  <si>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</si>
  <si>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</si>
  <si>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</si>
  <si>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</si>
  <si>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</si>
  <si>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</si>
  <si>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</si>
  <si>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</si>
  <si>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</si>
  <si>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</si>
  <si>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</si>
  <si>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NY-606</t>
  </si>
  <si>
    <t>CARES of NY, Inc.</t>
  </si>
  <si>
    <t>UFA 606: Rockland CoC HMIS (2022)</t>
  </si>
  <si>
    <t>NY0535U2T062215</t>
  </si>
  <si>
    <t/>
  </si>
  <si>
    <t>New York</t>
  </si>
  <si>
    <t>Rockland County CoC</t>
  </si>
  <si>
    <t>UFA 606: RCDSS RRH (2022)</t>
  </si>
  <si>
    <t>NY0991U2T062208</t>
  </si>
  <si>
    <t>PH</t>
  </si>
  <si>
    <t>FMR</t>
  </si>
  <si>
    <t>UFA 606: CSC DV RRH Combined (2022)</t>
  </si>
  <si>
    <t>NY1051U2T062207</t>
  </si>
  <si>
    <t>UFA 606: RCDSS PSH (2022)</t>
  </si>
  <si>
    <t>NY1178U2T062205</t>
  </si>
  <si>
    <t>UFA 606: RC DSS Coordinated Entry (2022)</t>
  </si>
  <si>
    <t>NY1239U2T062204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</si>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</sst>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7DA1-2FDC-4165-B6D0-A11F0B4CA491}">
  <sheetPr codeName="Sheet271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1487974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69543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69543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242904</v>
      </c>
      <c r="H10" s="31">
        <v>8959</v>
      </c>
      <c r="I10" s="31">
        <v>0</v>
      </c>
      <c r="J10" s="31">
        <v>0</v>
      </c>
      <c r="K10" s="32">
        <v>12097</v>
      </c>
      <c r="L10" s="33" t="s">
        <v>40</v>
      </c>
      <c r="M10" s="34">
        <v>0</v>
      </c>
      <c r="N10" s="34">
        <v>0</v>
      </c>
      <c r="O10" s="34">
        <v>5</v>
      </c>
      <c r="P10" s="34">
        <v>3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9</v>
      </c>
      <c r="V10" s="36">
        <f t="shared" si="1"/>
        <v>263960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39</v>
      </c>
      <c r="F11" s="30">
        <v>0</v>
      </c>
      <c r="G11" s="31">
        <v>482232</v>
      </c>
      <c r="H11" s="31">
        <v>126354</v>
      </c>
      <c r="I11" s="31">
        <v>0</v>
      </c>
      <c r="J11" s="31">
        <v>10000</v>
      </c>
      <c r="K11" s="32">
        <v>12826</v>
      </c>
      <c r="L11" s="33" t="s">
        <v>40</v>
      </c>
      <c r="M11" s="34">
        <v>0</v>
      </c>
      <c r="N11" s="34">
        <v>0</v>
      </c>
      <c r="O11" s="34">
        <v>2</v>
      </c>
      <c r="P11" s="34">
        <v>7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11</v>
      </c>
      <c r="V11" s="36">
        <f t="shared" si="1"/>
        <v>631412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39</v>
      </c>
      <c r="F12" s="30">
        <v>0</v>
      </c>
      <c r="G12" s="31">
        <v>330576</v>
      </c>
      <c r="H12" s="31">
        <v>91570</v>
      </c>
      <c r="I12" s="31">
        <v>0</v>
      </c>
      <c r="J12" s="31">
        <v>0</v>
      </c>
      <c r="K12" s="32">
        <v>28413</v>
      </c>
      <c r="L12" s="33" t="s">
        <v>40</v>
      </c>
      <c r="M12" s="34">
        <v>0</v>
      </c>
      <c r="N12" s="34">
        <v>0</v>
      </c>
      <c r="O12" s="34">
        <v>4</v>
      </c>
      <c r="P12" s="34">
        <v>7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12</v>
      </c>
      <c r="V12" s="36">
        <f t="shared" si="1"/>
        <v>450559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47</v>
      </c>
      <c r="F13" s="30">
        <v>0</v>
      </c>
      <c r="G13" s="31">
        <v>0</v>
      </c>
      <c r="H13" s="31">
        <v>72500</v>
      </c>
      <c r="I13" s="31">
        <v>0</v>
      </c>
      <c r="J13" s="31">
        <v>0</v>
      </c>
      <c r="K13" s="32">
        <v>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72500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7D917DA1-2FDC-4165-B6D0-A11F0B4CA491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9C7220CA-9DB3-424A-A463-B4774427A4AE}">
      <formula1>"N/A, FMR, Actual Rent"</formula1>
    </dataValidation>
    <dataValidation type="list" allowBlank="1" showInputMessage="1" showErrorMessage="1" sqref="E9:E23" xr:uid="{725F824B-711E-41D5-96B5-35B1EA3D4D72}">
      <formula1>"PH, TH, Joint TH &amp; PH-RRH, HMIS, SSO, TRA, PRA, SRA, S+C/SRO"</formula1>
    </dataValidation>
    <dataValidation allowBlank="1" showErrorMessage="1" sqref="A8:V8" xr:uid="{E4CB437C-9BC7-4100-82EB-995FC067108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2023-05-19T14:10:26Z</dcterms:created>
  <dcterms:modified xsi:type="dcterms:W3CDTF">2023-05-19T14:52:45Z</dcterms:modified>
</cp:coreProperties>
</file>