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2B94A93-DE27-4777-92A9-C24C4F8E8F64}" xr6:coauthVersionLast="47" xr6:coauthVersionMax="47" xr10:uidLastSave="{00000000-0000-0000-0000-000000000000}"/>
  <bookViews>
    <workbookView xWindow="2573" yWindow="2573" windowWidth="19237" windowHeight="11220" xr2:uid="{4DE311CC-3415-4FD0-919D-E1347D886D8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<sst xmlns="http://schemas.openxmlformats.org/spreadsheetml/2006/main" count="49" uniqueCount="47">
  <si>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</si>
  <si>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</si>
  <si>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</si>
  <si>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</si>
  <si>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</si>
  <si>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</si>
  <si>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</si>
  <si>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</si>
  <si>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</si>
  <si>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</si>
  <si>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</si>
  <si>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</si>
  <si>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</si>
  <si>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</si>
  <si>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</si>
  <si>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</si>
  <si>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</si>
  <si>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</si>
  <si>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</si>
  <si>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</si>
  <si>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</si>
  <si>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</si>
  <si>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</si>
  <si>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</si>
  <si>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</si>
  <si>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</si>
  <si>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</si>
  <si>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</si>
  <si>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</si>
  <si>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</si>
  <si>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NY-514</t>
  </si>
  <si>
    <t>DUNKIRK HOUSING AUTHORITY</t>
  </si>
  <si>
    <t>Shelter Plus Care Project</t>
  </si>
  <si>
    <t>NY0710L2C142213</t>
  </si>
  <si>
    <t>PH</t>
  </si>
  <si>
    <t>Actual Rent</t>
  </si>
  <si>
    <t/>
  </si>
  <si>
    <t>Buffalo</t>
  </si>
  <si>
    <t>Jamestown, Dunkirk/Chautauqua County CoC</t>
  </si>
  <si>
    <t>Chautauqua Opportunities, Inc.</t>
  </si>
  <si>
    <t>Chautauqua Rapid Rehousing 2022</t>
  </si>
  <si>
    <t>NY1262L2C142203</t>
  </si>
  <si>
    <t>FMR</t>
  </si>
  <si>
    <t>The Salvation Army</t>
  </si>
  <si>
    <t>Domestic Violence - Emergency Shelter</t>
  </si>
  <si>
    <t>NY1441D2C142200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</si>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</sst>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AB78-7600-4D2F-A4BF-FE355416144D}">
  <sheetPr codeName="Sheet259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306873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84096</v>
      </c>
      <c r="H9" s="31">
        <v>0</v>
      </c>
      <c r="I9" s="31">
        <v>0</v>
      </c>
      <c r="J9" s="31">
        <v>0</v>
      </c>
      <c r="K9" s="32">
        <v>6504</v>
      </c>
      <c r="L9" s="33" t="s">
        <v>35</v>
      </c>
      <c r="M9" s="34">
        <v>0</v>
      </c>
      <c r="N9" s="34">
        <v>0</v>
      </c>
      <c r="O9" s="34">
        <v>14</v>
      </c>
      <c r="P9" s="34">
        <v>1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1" si="0">SUM(M9:T9)</f>
        <v>15</v>
      </c>
      <c r="V9" s="36">
        <f t="shared" ref="V9:V21" si="1">SUM(F9:K9)</f>
        <v>90600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65760</v>
      </c>
      <c r="H10" s="31">
        <v>52938</v>
      </c>
      <c r="I10" s="31">
        <v>0</v>
      </c>
      <c r="J10" s="31">
        <v>0</v>
      </c>
      <c r="K10" s="32">
        <v>11870</v>
      </c>
      <c r="L10" s="33" t="s">
        <v>42</v>
      </c>
      <c r="M10" s="34">
        <v>0</v>
      </c>
      <c r="N10" s="34">
        <v>0</v>
      </c>
      <c r="O10" s="34">
        <v>4</v>
      </c>
      <c r="P10" s="34">
        <v>4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130568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46</v>
      </c>
      <c r="F11" s="30">
        <v>0</v>
      </c>
      <c r="G11" s="31">
        <v>0</v>
      </c>
      <c r="H11" s="31">
        <v>85705</v>
      </c>
      <c r="I11" s="31">
        <v>0</v>
      </c>
      <c r="J11" s="31">
        <v>0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85705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1399AB78-7600-4D2F-A4BF-FE355416144D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7343D2D3-83EC-4047-A6E7-2004C7F123DD}">
      <formula1>"N/A, FMR, Actual Rent"</formula1>
    </dataValidation>
    <dataValidation type="list" allowBlank="1" showInputMessage="1" showErrorMessage="1" sqref="E9:E21" xr:uid="{C95820E0-4F0F-47A7-B91C-31F3C83399AE}">
      <formula1>"PH, TH, Joint TH &amp; PH-RRH, HMIS, SSO, TRA, PRA, SRA, S+C/SRO"</formula1>
    </dataValidation>
    <dataValidation allowBlank="1" showErrorMessage="1" sqref="A8:V8" xr:uid="{D8A6B0DD-6FB0-46EA-B6B2-8450644E042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2023-05-19T14:10:34Z</dcterms:created>
  <dcterms:modified xsi:type="dcterms:W3CDTF">2023-05-19T14:53:03Z</dcterms:modified>
</cp:coreProperties>
</file>