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A62209A-2AA3-4414-A8FA-822274762EC3}" xr6:coauthVersionLast="47" xr6:coauthVersionMax="47" xr10:uidLastSave="{00000000-0000-0000-0000-000000000000}"/>
  <bookViews>
    <workbookView xWindow="735" yWindow="735" windowWidth="19238" windowHeight="11220" xr2:uid="{5008115A-A8E3-4566-B322-C8080B23D4B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<sst xmlns="http://schemas.openxmlformats.org/spreadsheetml/2006/main" count="84" uniqueCount="65">
  <si>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</si>
  <si>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</si>
  <si>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</si>
  <si>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</si>
  <si>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</si>
  <si>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</si>
  <si>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</si>
  <si>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</si>
  <si>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</si>
  <si>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</si>
  <si>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</si>
  <si>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</si>
  <si>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</si>
  <si>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</si>
  <si>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</si>
  <si>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</si>
  <si>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</si>
  <si>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</si>
  <si>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</si>
  <si>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</si>
  <si>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</si>
  <si>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</si>
  <si>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</si>
  <si>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</si>
  <si>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</si>
  <si>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</si>
  <si>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</si>
  <si>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</si>
  <si>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</si>
  <si>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</si>
  <si>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MO-603</t>
  </si>
  <si>
    <t>Catholic Charities of Kansas City-St. Joseph, Inc.</t>
  </si>
  <si>
    <t>St. Joseph (PH) FY2022</t>
  </si>
  <si>
    <t>MO0036L7P032213</t>
  </si>
  <si>
    <t>PH</t>
  </si>
  <si>
    <t/>
  </si>
  <si>
    <t>Kansas City</t>
  </si>
  <si>
    <t>St. Joseph/Andrew, Buchanan, DeKalb Counties CoC</t>
  </si>
  <si>
    <t>City of St. Joseph</t>
  </si>
  <si>
    <t>Community Missions Corporation</t>
  </si>
  <si>
    <t>Juda House</t>
  </si>
  <si>
    <t>MO0037L7P032213</t>
  </si>
  <si>
    <t>Institute for Community Alliances</t>
  </si>
  <si>
    <t>MO St. Joseph 2022</t>
  </si>
  <si>
    <t>MO0039L7P032215</t>
  </si>
  <si>
    <t>Missouri Department of Mental Health</t>
  </si>
  <si>
    <t>2022 - SCJ Shelter Plus Care</t>
  </si>
  <si>
    <t>MO0040L7P032215</t>
  </si>
  <si>
    <t>FMR</t>
  </si>
  <si>
    <t>Home Plus (PH) FY2022</t>
  </si>
  <si>
    <t>MO0116L7P032214</t>
  </si>
  <si>
    <t>St. Joseph's Haven</t>
  </si>
  <si>
    <t>MO0137L7P032213</t>
  </si>
  <si>
    <t>SH</t>
  </si>
  <si>
    <t>Young Women's Christian Association, St. Joseph, Missouri</t>
  </si>
  <si>
    <t>Bliss Manor</t>
  </si>
  <si>
    <t>MO0160L7P032211</t>
  </si>
  <si>
    <t>Bridges Combined</t>
  </si>
  <si>
    <t>MO0276D7P032204</t>
  </si>
  <si>
    <t>Interfaith Community Services, Inc. (InterServ)</t>
  </si>
  <si>
    <t>New Leaf Housing</t>
  </si>
  <si>
    <t>MO0328D7P032201</t>
  </si>
  <si>
    <t>Home Again Coordinated Entry</t>
  </si>
  <si>
    <t>MO0360L7P032200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</si>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</sst>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7861-08DF-4D05-ADD3-879AF7316EE5}">
  <sheetPr codeName="Sheet202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1872749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163615</v>
      </c>
      <c r="G9" s="31">
        <v>0</v>
      </c>
      <c r="H9" s="31">
        <v>49170</v>
      </c>
      <c r="I9" s="31">
        <v>12406</v>
      </c>
      <c r="J9" s="31">
        <v>0</v>
      </c>
      <c r="K9" s="32">
        <v>13465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238656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28800</v>
      </c>
      <c r="I10" s="31">
        <v>76205</v>
      </c>
      <c r="J10" s="31">
        <v>0</v>
      </c>
      <c r="K10" s="32">
        <v>5551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110556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42254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42254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288132</v>
      </c>
      <c r="H12" s="31">
        <v>0</v>
      </c>
      <c r="I12" s="31">
        <v>0</v>
      </c>
      <c r="J12" s="31">
        <v>0</v>
      </c>
      <c r="K12" s="32">
        <v>14978</v>
      </c>
      <c r="L12" s="33" t="s">
        <v>48</v>
      </c>
      <c r="M12" s="34">
        <v>0</v>
      </c>
      <c r="N12" s="34">
        <v>0</v>
      </c>
      <c r="O12" s="34">
        <v>16</v>
      </c>
      <c r="P12" s="34">
        <v>5</v>
      </c>
      <c r="Q12" s="34">
        <v>8</v>
      </c>
      <c r="R12" s="34">
        <v>1</v>
      </c>
      <c r="S12" s="34">
        <v>0</v>
      </c>
      <c r="T12" s="34">
        <v>0</v>
      </c>
      <c r="U12" s="35">
        <f t="shared" si="0"/>
        <v>30</v>
      </c>
      <c r="V12" s="36">
        <f t="shared" si="1"/>
        <v>303110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270348</v>
      </c>
      <c r="G13" s="31">
        <v>0</v>
      </c>
      <c r="H13" s="31">
        <v>64777</v>
      </c>
      <c r="I13" s="31">
        <v>6381</v>
      </c>
      <c r="J13" s="31">
        <v>0</v>
      </c>
      <c r="K13" s="32">
        <v>20292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361798</v>
      </c>
    </row>
    <row r="14" spans="1:22" x14ac:dyDescent="0.45">
      <c r="A14" s="27" t="s">
        <v>39</v>
      </c>
      <c r="B14" s="27" t="s">
        <v>51</v>
      </c>
      <c r="C14" s="28" t="s">
        <v>52</v>
      </c>
      <c r="D14" s="28">
        <v>2024</v>
      </c>
      <c r="E14" s="29" t="s">
        <v>53</v>
      </c>
      <c r="F14" s="30">
        <v>0</v>
      </c>
      <c r="G14" s="31">
        <v>0</v>
      </c>
      <c r="H14" s="31">
        <v>31800</v>
      </c>
      <c r="I14" s="31">
        <v>185400</v>
      </c>
      <c r="J14" s="31">
        <v>0</v>
      </c>
      <c r="K14" s="32">
        <v>12485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229685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0</v>
      </c>
      <c r="H15" s="31">
        <v>17082</v>
      </c>
      <c r="I15" s="31">
        <v>59088</v>
      </c>
      <c r="J15" s="31">
        <v>0</v>
      </c>
      <c r="K15" s="32">
        <v>3418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79588</v>
      </c>
    </row>
    <row r="16" spans="1:22" x14ac:dyDescent="0.45">
      <c r="A16" s="27" t="s">
        <v>54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0</v>
      </c>
      <c r="G16" s="31">
        <v>237132</v>
      </c>
      <c r="H16" s="31">
        <v>10000</v>
      </c>
      <c r="I16" s="31">
        <v>0</v>
      </c>
      <c r="J16" s="31">
        <v>0</v>
      </c>
      <c r="K16" s="32">
        <v>21633</v>
      </c>
      <c r="L16" s="33" t="s">
        <v>48</v>
      </c>
      <c r="M16" s="34">
        <v>0</v>
      </c>
      <c r="N16" s="34">
        <v>0</v>
      </c>
      <c r="O16" s="34">
        <v>7</v>
      </c>
      <c r="P16" s="34">
        <v>8</v>
      </c>
      <c r="Q16" s="34">
        <v>7</v>
      </c>
      <c r="R16" s="34">
        <v>1</v>
      </c>
      <c r="S16" s="34">
        <v>0</v>
      </c>
      <c r="T16" s="34">
        <v>0</v>
      </c>
      <c r="U16" s="35">
        <f t="shared" si="0"/>
        <v>23</v>
      </c>
      <c r="V16" s="36">
        <f t="shared" si="1"/>
        <v>268765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198552</v>
      </c>
      <c r="H17" s="31">
        <v>2700</v>
      </c>
      <c r="I17" s="31">
        <v>0</v>
      </c>
      <c r="J17" s="31">
        <v>0</v>
      </c>
      <c r="K17" s="32">
        <v>20035</v>
      </c>
      <c r="L17" s="33" t="s">
        <v>48</v>
      </c>
      <c r="M17" s="34">
        <v>0</v>
      </c>
      <c r="N17" s="34">
        <v>0</v>
      </c>
      <c r="O17" s="34">
        <v>5</v>
      </c>
      <c r="P17" s="34">
        <v>11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20</v>
      </c>
      <c r="V17" s="36">
        <f t="shared" si="1"/>
        <v>221287</v>
      </c>
    </row>
    <row r="18" spans="1:22" x14ac:dyDescent="0.45">
      <c r="A18" s="27" t="s">
        <v>59</v>
      </c>
      <c r="B18" s="27" t="s">
        <v>62</v>
      </c>
      <c r="C18" s="28" t="s">
        <v>63</v>
      </c>
      <c r="D18" s="28">
        <v>2024</v>
      </c>
      <c r="E18" s="29" t="s">
        <v>64</v>
      </c>
      <c r="F18" s="30">
        <v>0</v>
      </c>
      <c r="G18" s="31">
        <v>0</v>
      </c>
      <c r="H18" s="31">
        <v>15500</v>
      </c>
      <c r="I18" s="31">
        <v>0</v>
      </c>
      <c r="J18" s="31">
        <v>0</v>
      </c>
      <c r="K18" s="32">
        <v>1550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17050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A3227861-08DF-4D05-ADD3-879AF7316EE5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89A717CD-18D0-466F-A4A4-9704F5BFCB0A}">
      <formula1>"N/A, FMR, Actual Rent"</formula1>
    </dataValidation>
    <dataValidation type="list" allowBlank="1" showInputMessage="1" showErrorMessage="1" sqref="E9:E28" xr:uid="{06A79A6B-5F5D-41E2-866E-CDF97D046A16}">
      <formula1>"PH, TH, Joint TH &amp; PH-RRH, HMIS, SSO, TRA, PRA, SRA, S+C/SRO"</formula1>
    </dataValidation>
    <dataValidation allowBlank="1" showErrorMessage="1" sqref="A8:V8" xr:uid="{DA8E9CE7-030C-45FC-8884-918F1B1A83A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2023-05-19T14:11:08Z</dcterms:created>
  <dcterms:modified xsi:type="dcterms:W3CDTF">2023-05-19T14:50:01Z</dcterms:modified>
</cp:coreProperties>
</file>