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B4750C0-60A7-41EC-8AC1-65AB97FD11E3}" xr6:coauthVersionLast="47" xr6:coauthVersionMax="47" xr10:uidLastSave="{00000000-0000-0000-0000-000000000000}"/>
  <bookViews>
    <workbookView xWindow="2573" yWindow="2573" windowWidth="19237" windowHeight="11220" xr2:uid="{69CC32DF-5EBE-48FA-B0C8-C4013ABA224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<sst xmlns="http://schemas.openxmlformats.org/spreadsheetml/2006/main" count="69" uniqueCount="53">
  <si>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</si>
  <si>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</si>
  <si>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</si>
  <si>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</si>
  <si>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</si>
  <si>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</si>
  <si>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</si>
  <si>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</si>
  <si>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</si>
  <si>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</si>
  <si>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</si>
  <si>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</si>
  <si>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</si>
  <si>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</si>
  <si>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</si>
  <si>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</si>
  <si>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</si>
  <si>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</si>
  <si>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</si>
  <si>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</si>
  <si>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</si>
  <si>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</si>
  <si>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</si>
  <si>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</si>
  <si>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</si>
  <si>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</si>
  <si>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</si>
  <si>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</si>
  <si>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</si>
  <si>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</si>
  <si>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MO-602</t>
  </si>
  <si>
    <t>Economic Security Corporation of Southwest Area</t>
  </si>
  <si>
    <t>Chronic Homeless 2022</t>
  </si>
  <si>
    <t>MO0030L7P022215</t>
  </si>
  <si>
    <t>PH</t>
  </si>
  <si>
    <t/>
  </si>
  <si>
    <t>Kansas City</t>
  </si>
  <si>
    <t>Joplin/Jasper, Newton Counties CoC</t>
  </si>
  <si>
    <t>Missouri Department of Mental Health</t>
  </si>
  <si>
    <t>2022 - SCN Shelter Plus Care</t>
  </si>
  <si>
    <t>MO0031L7P022215</t>
  </si>
  <si>
    <t>FMR</t>
  </si>
  <si>
    <t>Permanent Housing for Persons With A Disability 2022</t>
  </si>
  <si>
    <t>MO0032L7P022215</t>
  </si>
  <si>
    <t>Shelter Plus Care 2022</t>
  </si>
  <si>
    <t>MO0038L7P022215</t>
  </si>
  <si>
    <t>Rapid Re-Housing 2022</t>
  </si>
  <si>
    <t>MO0183L7P022209</t>
  </si>
  <si>
    <t>Catholic Charities of Southern Missouri, Inc.</t>
  </si>
  <si>
    <t>Catholic Charities RRH Jasper/Newton</t>
  </si>
  <si>
    <t>MO0210L7P022207</t>
  </si>
  <si>
    <t>ESC Rapid Re-Housing 2022</t>
  </si>
  <si>
    <t>MO0237L7P022206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</si>
</sst>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5C1F-B3FD-4409-8618-71F8F5F11ED8}">
  <sheetPr codeName="Sheet201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606856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46489</v>
      </c>
      <c r="G9" s="31">
        <v>0</v>
      </c>
      <c r="H9" s="31">
        <v>5472</v>
      </c>
      <c r="I9" s="31">
        <v>0</v>
      </c>
      <c r="J9" s="31">
        <v>480</v>
      </c>
      <c r="K9" s="32">
        <v>674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53115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219120</v>
      </c>
      <c r="H10" s="31">
        <v>26139</v>
      </c>
      <c r="I10" s="31">
        <v>0</v>
      </c>
      <c r="J10" s="31">
        <v>0</v>
      </c>
      <c r="K10" s="32">
        <v>12533</v>
      </c>
      <c r="L10" s="33" t="s">
        <v>41</v>
      </c>
      <c r="M10" s="34">
        <v>0</v>
      </c>
      <c r="N10" s="34">
        <v>0</v>
      </c>
      <c r="O10" s="34">
        <v>7</v>
      </c>
      <c r="P10" s="34">
        <v>8</v>
      </c>
      <c r="Q10" s="34">
        <v>8</v>
      </c>
      <c r="R10" s="34">
        <v>0</v>
      </c>
      <c r="S10" s="34">
        <v>0</v>
      </c>
      <c r="T10" s="34">
        <v>0</v>
      </c>
      <c r="U10" s="35">
        <f t="shared" si="0"/>
        <v>23</v>
      </c>
      <c r="V10" s="36">
        <f t="shared" si="1"/>
        <v>257792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76704</v>
      </c>
      <c r="G11" s="31">
        <v>0</v>
      </c>
      <c r="H11" s="31">
        <v>7944</v>
      </c>
      <c r="I11" s="31">
        <v>0</v>
      </c>
      <c r="J11" s="31">
        <v>0</v>
      </c>
      <c r="K11" s="32">
        <v>4453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89101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73020</v>
      </c>
      <c r="H12" s="31">
        <v>0</v>
      </c>
      <c r="I12" s="31">
        <v>0</v>
      </c>
      <c r="J12" s="31">
        <v>0</v>
      </c>
      <c r="K12" s="32">
        <v>3948</v>
      </c>
      <c r="L12" s="33" t="s">
        <v>41</v>
      </c>
      <c r="M12" s="34">
        <v>0</v>
      </c>
      <c r="N12" s="34">
        <v>0</v>
      </c>
      <c r="O12" s="34">
        <v>3</v>
      </c>
      <c r="P12" s="34">
        <v>3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8</v>
      </c>
      <c r="V12" s="36">
        <f t="shared" si="1"/>
        <v>76968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27540</v>
      </c>
      <c r="H13" s="31">
        <v>6480</v>
      </c>
      <c r="I13" s="31">
        <v>0</v>
      </c>
      <c r="J13" s="31">
        <v>0</v>
      </c>
      <c r="K13" s="32">
        <v>2100</v>
      </c>
      <c r="L13" s="33" t="s">
        <v>41</v>
      </c>
      <c r="M13" s="34">
        <v>0</v>
      </c>
      <c r="N13" s="34">
        <v>0</v>
      </c>
      <c r="O13" s="34">
        <v>0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</v>
      </c>
      <c r="V13" s="36">
        <f t="shared" si="1"/>
        <v>36120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21048</v>
      </c>
      <c r="H14" s="31">
        <v>650</v>
      </c>
      <c r="I14" s="31">
        <v>0</v>
      </c>
      <c r="J14" s="31">
        <v>0</v>
      </c>
      <c r="K14" s="32">
        <v>1602</v>
      </c>
      <c r="L14" s="33" t="s">
        <v>41</v>
      </c>
      <c r="M14" s="34">
        <v>0</v>
      </c>
      <c r="N14" s="34">
        <v>0</v>
      </c>
      <c r="O14" s="34">
        <v>0</v>
      </c>
      <c r="P14" s="34">
        <v>1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2</v>
      </c>
      <c r="V14" s="36">
        <f t="shared" si="1"/>
        <v>23300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51216</v>
      </c>
      <c r="H15" s="31">
        <v>15148</v>
      </c>
      <c r="I15" s="31">
        <v>0</v>
      </c>
      <c r="J15" s="31">
        <v>0</v>
      </c>
      <c r="K15" s="32">
        <v>4096</v>
      </c>
      <c r="L15" s="33" t="s">
        <v>41</v>
      </c>
      <c r="M15" s="34">
        <v>0</v>
      </c>
      <c r="N15" s="34">
        <v>0</v>
      </c>
      <c r="O15" s="34">
        <v>2</v>
      </c>
      <c r="P15" s="34">
        <v>4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70460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37F35C1F-B3FD-4409-8618-71F8F5F11ED8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D1C976F2-0FB0-4A74-B650-DE82E8E1346E}">
      <formula1>"N/A, FMR, Actual Rent"</formula1>
    </dataValidation>
    <dataValidation type="list" allowBlank="1" showInputMessage="1" showErrorMessage="1" sqref="E9:E25" xr:uid="{15A5FC3E-324F-4F1C-AA45-55179B6C163D}">
      <formula1>"PH, TH, Joint TH &amp; PH-RRH, HMIS, SSO, TRA, PRA, SRA, S+C/SRO"</formula1>
    </dataValidation>
    <dataValidation allowBlank="1" showErrorMessage="1" sqref="A8:V8" xr:uid="{2DAABC8D-1DDE-428A-92BA-5BA8EE5A4AE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2023-05-19T14:11:08Z</dcterms:created>
  <dcterms:modified xsi:type="dcterms:W3CDTF">2023-05-19T14:49:47Z</dcterms:modified>
</cp:coreProperties>
</file>