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FEB03E0-8A18-4DC5-8E17-2A4337653C35}" xr6:coauthVersionLast="47" xr6:coauthVersionMax="47" xr10:uidLastSave="{00000000-0000-0000-0000-000000000000}"/>
  <bookViews>
    <workbookView xWindow="2205" yWindow="2205" windowWidth="19238" windowHeight="11220" xr2:uid="{32D53B56-176A-447D-A70F-54F5EE4A2D6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<sst xmlns="http://schemas.openxmlformats.org/spreadsheetml/2006/main" count="69" uniqueCount="55">
  <si>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</si>
  <si>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</si>
  <si>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</si>
  <si>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</si>
  <si>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</si>
  <si>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</si>
  <si>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</si>
  <si>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</si>
  <si>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</si>
  <si>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</si>
  <si>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</si>
  <si>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</si>
  <si>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</si>
  <si>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</si>
  <si>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</si>
  <si>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</si>
  <si>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</si>
  <si>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</si>
  <si>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</si>
  <si>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</si>
  <si>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</si>
  <si>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</si>
  <si>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</si>
  <si>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</si>
  <si>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</si>
  <si>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</si>
  <si>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</si>
  <si>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</si>
  <si>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</si>
  <si>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</si>
  <si>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MI-523</t>
  </si>
  <si>
    <t>Housing Services Mid Michigan</t>
  </si>
  <si>
    <t>CE Coordinated Homeless Program</t>
  </si>
  <si>
    <t>MI0277L5F232215</t>
  </si>
  <si>
    <t>SSO</t>
  </si>
  <si>
    <t/>
  </si>
  <si>
    <t>Detroit</t>
  </si>
  <si>
    <t>Eaton County CoC</t>
  </si>
  <si>
    <t>Peckham, Inc.</t>
  </si>
  <si>
    <t>I-EARN (Immediate Employment Assistance Resource Network)</t>
  </si>
  <si>
    <t>MI0278L5F232215</t>
  </si>
  <si>
    <t>Heart</t>
  </si>
  <si>
    <t>MI0327L5F232211</t>
  </si>
  <si>
    <t>PH</t>
  </si>
  <si>
    <t>Eaton CoC Rapid Rehousing Program</t>
  </si>
  <si>
    <t>MI0496L5F232207</t>
  </si>
  <si>
    <t>FMR</t>
  </si>
  <si>
    <t>SIREN/Eaton Shelter, Inc.</t>
  </si>
  <si>
    <t>Eaton County DVRR</t>
  </si>
  <si>
    <t>MI0633D5F232204</t>
  </si>
  <si>
    <t>Eaton County TH/RR Program</t>
  </si>
  <si>
    <t>MI0634L5F232204</t>
  </si>
  <si>
    <t>Joint TH &amp; PH-RRH</t>
  </si>
  <si>
    <t>Eaton County RRH DV Bonus</t>
  </si>
  <si>
    <t>MI0731D5F232201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</si>
</sst>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A9CD-A375-4E92-9E99-A8EF380855B3}">
  <sheetPr codeName="Sheet186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1052519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146219</v>
      </c>
      <c r="I9" s="31">
        <v>0</v>
      </c>
      <c r="J9" s="31">
        <v>18000</v>
      </c>
      <c r="K9" s="32">
        <v>15200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179419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120658</v>
      </c>
      <c r="I10" s="31">
        <v>0</v>
      </c>
      <c r="J10" s="31">
        <v>0</v>
      </c>
      <c r="K10" s="32">
        <v>12066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132724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211186</v>
      </c>
      <c r="G11" s="31">
        <v>0</v>
      </c>
      <c r="H11" s="31">
        <v>46573</v>
      </c>
      <c r="I11" s="31">
        <v>0</v>
      </c>
      <c r="J11" s="31">
        <v>0</v>
      </c>
      <c r="K11" s="32">
        <v>11091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268850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43</v>
      </c>
      <c r="F12" s="30">
        <v>0</v>
      </c>
      <c r="G12" s="31">
        <v>85032</v>
      </c>
      <c r="H12" s="31">
        <v>17921</v>
      </c>
      <c r="I12" s="31">
        <v>0</v>
      </c>
      <c r="J12" s="31">
        <v>0</v>
      </c>
      <c r="K12" s="32">
        <v>6241</v>
      </c>
      <c r="L12" s="33" t="s">
        <v>46</v>
      </c>
      <c r="M12" s="34">
        <v>0</v>
      </c>
      <c r="N12" s="34">
        <v>0</v>
      </c>
      <c r="O12" s="34">
        <v>0</v>
      </c>
      <c r="P12" s="34">
        <v>5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109194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43</v>
      </c>
      <c r="F13" s="30">
        <v>0</v>
      </c>
      <c r="G13" s="31">
        <v>46104</v>
      </c>
      <c r="H13" s="31">
        <v>4450</v>
      </c>
      <c r="I13" s="31">
        <v>0</v>
      </c>
      <c r="J13" s="31">
        <v>0</v>
      </c>
      <c r="K13" s="32">
        <v>4500</v>
      </c>
      <c r="L13" s="33" t="s">
        <v>46</v>
      </c>
      <c r="M13" s="34">
        <v>0</v>
      </c>
      <c r="N13" s="34">
        <v>0</v>
      </c>
      <c r="O13" s="34">
        <v>1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55054</v>
      </c>
    </row>
    <row r="14" spans="1:22" x14ac:dyDescent="0.45">
      <c r="A14" s="27" t="s">
        <v>47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35964</v>
      </c>
      <c r="G14" s="31">
        <v>51336</v>
      </c>
      <c r="H14" s="31">
        <v>102282</v>
      </c>
      <c r="I14" s="31">
        <v>59000</v>
      </c>
      <c r="J14" s="31">
        <v>0</v>
      </c>
      <c r="K14" s="32">
        <v>7400</v>
      </c>
      <c r="L14" s="33" t="s">
        <v>46</v>
      </c>
      <c r="M14" s="34">
        <v>0</v>
      </c>
      <c r="N14" s="34">
        <v>0</v>
      </c>
      <c r="O14" s="34">
        <v>0</v>
      </c>
      <c r="P14" s="34">
        <v>2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255982</v>
      </c>
    </row>
    <row r="15" spans="1:22" x14ac:dyDescent="0.45">
      <c r="A15" s="27" t="s">
        <v>47</v>
      </c>
      <c r="B15" s="27" t="s">
        <v>53</v>
      </c>
      <c r="C15" s="28" t="s">
        <v>54</v>
      </c>
      <c r="D15" s="28">
        <v>2024</v>
      </c>
      <c r="E15" s="29" t="s">
        <v>52</v>
      </c>
      <c r="F15" s="30">
        <v>0</v>
      </c>
      <c r="G15" s="31">
        <v>42900</v>
      </c>
      <c r="H15" s="31">
        <v>8396</v>
      </c>
      <c r="I15" s="31">
        <v>0</v>
      </c>
      <c r="J15" s="31">
        <v>0</v>
      </c>
      <c r="K15" s="32">
        <v>0</v>
      </c>
      <c r="L15" s="33" t="s">
        <v>46</v>
      </c>
      <c r="M15" s="34">
        <v>0</v>
      </c>
      <c r="N15" s="34">
        <v>0</v>
      </c>
      <c r="O15" s="34">
        <v>1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51296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26ECA9CD-A375-4E92-9E99-A8EF380855B3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B93D749D-AD6E-4A5E-9985-EF67FB955E0C}">
      <formula1>"N/A, FMR, Actual Rent"</formula1>
    </dataValidation>
    <dataValidation type="list" allowBlank="1" showInputMessage="1" showErrorMessage="1" sqref="E9:E25" xr:uid="{7538538A-5FA3-4B26-A0CF-3BEBCF611132}">
      <formula1>"PH, TH, Joint TH &amp; PH-RRH, HMIS, SSO, TRA, PRA, SRA, S+C/SRO"</formula1>
    </dataValidation>
    <dataValidation allowBlank="1" showErrorMessage="1" sqref="A8:V8" xr:uid="{0A0371E2-73A4-46B1-9DBC-70732690DD4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2023-05-19T14:11:17Z</dcterms:created>
  <dcterms:modified xsi:type="dcterms:W3CDTF">2023-05-19T14:53:15Z</dcterms:modified>
</cp:coreProperties>
</file>