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1E1B98F-89D5-486E-9235-AE343668EC43}" xr6:coauthVersionLast="47" xr6:coauthVersionMax="47" xr10:uidLastSave="{00000000-0000-0000-0000-000000000000}"/>
  <bookViews>
    <workbookView xWindow="735" yWindow="735" windowWidth="19238" windowHeight="11220" xr2:uid="{FA077EC4-42C2-42D7-9E30-96EF4B91A75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<sst xmlns="http://schemas.openxmlformats.org/spreadsheetml/2006/main" count="69" uniqueCount="51">
  <si>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</si>
  <si>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</si>
  <si>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</si>
  <si>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</si>
  <si>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</si>
  <si>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</si>
  <si>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</si>
  <si>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</si>
  <si>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</si>
  <si>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</si>
  <si>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</si>
  <si>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</si>
  <si>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</si>
  <si>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</si>
  <si>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</si>
  <si>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</si>
  <si>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</si>
  <si>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</si>
  <si>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</si>
  <si>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</si>
  <si>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</si>
  <si>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</si>
  <si>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</si>
  <si>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</si>
  <si>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</si>
  <si>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</si>
  <si>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</si>
  <si>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</si>
  <si>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</si>
  <si>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</si>
  <si>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MA-505</t>
  </si>
  <si>
    <t>City of New Bedford</t>
  </si>
  <si>
    <t>Family Preservation Program</t>
  </si>
  <si>
    <t>MA0112L1T052215</t>
  </si>
  <si>
    <t>PH</t>
  </si>
  <si>
    <t/>
  </si>
  <si>
    <t>Boston</t>
  </si>
  <si>
    <t>New Bedford CoC</t>
  </si>
  <si>
    <t>City of New Bedford HMIS Project 2.0</t>
  </si>
  <si>
    <t>MA0114L1T052215</t>
  </si>
  <si>
    <t>Step Up</t>
  </si>
  <si>
    <t>MA0118L1T052215</t>
  </si>
  <si>
    <t>Welcome Home</t>
  </si>
  <si>
    <t>MA0406L1T052211</t>
  </si>
  <si>
    <t>Portico</t>
  </si>
  <si>
    <t>MA0433L1T052210</t>
  </si>
  <si>
    <t>Prism</t>
  </si>
  <si>
    <t>MA0434L1T052210</t>
  </si>
  <si>
    <t>The Call Combined</t>
  </si>
  <si>
    <t>MA0516L1T052207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</si>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</sst>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06B2-D58F-408E-9A4E-8B009E2EFDBD}">
  <sheetPr codeName="Sheet147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2019330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293949</v>
      </c>
      <c r="G9" s="31">
        <v>0</v>
      </c>
      <c r="H9" s="31">
        <v>62056</v>
      </c>
      <c r="I9" s="31">
        <v>24583</v>
      </c>
      <c r="J9" s="31">
        <v>0</v>
      </c>
      <c r="K9" s="32">
        <v>31120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411708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74524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74524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34</v>
      </c>
      <c r="F11" s="30">
        <v>165055</v>
      </c>
      <c r="G11" s="31">
        <v>0</v>
      </c>
      <c r="H11" s="31">
        <v>124046</v>
      </c>
      <c r="I11" s="31">
        <v>2622</v>
      </c>
      <c r="J11" s="31">
        <v>0</v>
      </c>
      <c r="K11" s="32">
        <v>25194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316917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34</v>
      </c>
      <c r="F12" s="30">
        <v>194983</v>
      </c>
      <c r="G12" s="31">
        <v>0</v>
      </c>
      <c r="H12" s="31">
        <v>19981</v>
      </c>
      <c r="I12" s="31">
        <v>70678</v>
      </c>
      <c r="J12" s="31">
        <v>0</v>
      </c>
      <c r="K12" s="32">
        <v>23173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308815</v>
      </c>
    </row>
    <row r="13" spans="1:22" x14ac:dyDescent="0.45">
      <c r="A13" s="27" t="s">
        <v>31</v>
      </c>
      <c r="B13" s="27" t="s">
        <v>44</v>
      </c>
      <c r="C13" s="28" t="s">
        <v>45</v>
      </c>
      <c r="D13" s="28">
        <v>2024</v>
      </c>
      <c r="E13" s="29" t="s">
        <v>34</v>
      </c>
      <c r="F13" s="30">
        <v>551543</v>
      </c>
      <c r="G13" s="31">
        <v>0</v>
      </c>
      <c r="H13" s="31">
        <v>93489</v>
      </c>
      <c r="I13" s="31">
        <v>26444</v>
      </c>
      <c r="J13" s="31">
        <v>0</v>
      </c>
      <c r="K13" s="32">
        <v>53735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725211</v>
      </c>
    </row>
    <row r="14" spans="1:22" x14ac:dyDescent="0.45">
      <c r="A14" s="27" t="s">
        <v>31</v>
      </c>
      <c r="B14" s="27" t="s">
        <v>46</v>
      </c>
      <c r="C14" s="28" t="s">
        <v>47</v>
      </c>
      <c r="D14" s="28">
        <v>2024</v>
      </c>
      <c r="E14" s="29" t="s">
        <v>34</v>
      </c>
      <c r="F14" s="30">
        <v>81563</v>
      </c>
      <c r="G14" s="31">
        <v>0</v>
      </c>
      <c r="H14" s="31">
        <v>24797</v>
      </c>
      <c r="I14" s="31">
        <v>15887</v>
      </c>
      <c r="J14" s="31">
        <v>0</v>
      </c>
      <c r="K14" s="32">
        <v>9908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132155</v>
      </c>
    </row>
    <row r="15" spans="1:22" x14ac:dyDescent="0.45">
      <c r="A15" s="27" t="s">
        <v>31</v>
      </c>
      <c r="B15" s="27" t="s">
        <v>48</v>
      </c>
      <c r="C15" s="28" t="s">
        <v>49</v>
      </c>
      <c r="D15" s="28">
        <v>2024</v>
      </c>
      <c r="E15" s="29" t="s">
        <v>50</v>
      </c>
      <c r="F15" s="30">
        <v>0</v>
      </c>
      <c r="G15" s="31">
        <v>0</v>
      </c>
      <c r="H15" s="31">
        <v>45918</v>
      </c>
      <c r="I15" s="31">
        <v>0</v>
      </c>
      <c r="J15" s="31">
        <v>0</v>
      </c>
      <c r="K15" s="32">
        <v>4082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50000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BA4B06B2-D58F-408E-9A4E-8B009E2EFDBD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CA3E1FA5-1071-4FE6-AF77-A65895CE68C6}">
      <formula1>"N/A, FMR, Actual Rent"</formula1>
    </dataValidation>
    <dataValidation type="list" allowBlank="1" showInputMessage="1" showErrorMessage="1" sqref="E9:E25" xr:uid="{50D5DDCA-C378-41BD-A080-073253F1DF73}">
      <formula1>"PH, TH, Joint TH &amp; PH-RRH, HMIS, SSO, TRA, PRA, SRA, S+C/SRO"</formula1>
    </dataValidation>
    <dataValidation allowBlank="1" showErrorMessage="1" sqref="A8:V8" xr:uid="{BCC65D8B-681E-41C7-9E19-B9F5754FD75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2023-05-19T14:11:40Z</dcterms:created>
  <dcterms:modified xsi:type="dcterms:W3CDTF">2023-05-19T14:49:43Z</dcterms:modified>
</cp:coreProperties>
</file>