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C44BBC4-7711-41EC-A720-27CD1EF3FA94}" xr6:coauthVersionLast="47" xr6:coauthVersionMax="47" xr10:uidLastSave="{00000000-0000-0000-0000-000000000000}"/>
  <bookViews>
    <workbookView xWindow="368" yWindow="368" windowWidth="19237" windowHeight="11220" xr2:uid="{9341E009-C7FE-4432-9E5C-F5AC31C9232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<sst xmlns="http://schemas.openxmlformats.org/spreadsheetml/2006/main" count="89" uniqueCount="66">
  <si>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</si>
  <si>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</si>
  <si>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</si>
  <si>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</si>
  <si>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</si>
  <si>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</si>
  <si>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</si>
  <si>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</si>
  <si>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</si>
  <si>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</si>
  <si>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</si>
  <si>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</si>
  <si>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</si>
  <si>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</si>
  <si>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</si>
  <si>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</si>
  <si>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</si>
  <si>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</si>
  <si>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</si>
  <si>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</si>
  <si>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</si>
  <si>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</si>
  <si>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</si>
  <si>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</si>
  <si>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</si>
  <si>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</si>
  <si>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</si>
  <si>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</si>
  <si>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</si>
  <si>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</si>
  <si>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LA-506</t>
  </si>
  <si>
    <t>Volunteers of America Southeast Louisiana</t>
  </si>
  <si>
    <t>Northshore Permanent Housing for Disabled Individuals</t>
  </si>
  <si>
    <t>LA0121L6H062215</t>
  </si>
  <si>
    <t>PH</t>
  </si>
  <si>
    <t/>
  </si>
  <si>
    <t>New Orleans</t>
  </si>
  <si>
    <t>Slidell/Southeast Louisiana CoC</t>
  </si>
  <si>
    <t>Northlake Homeless Coalition</t>
  </si>
  <si>
    <t>NAMI St. Tammany</t>
  </si>
  <si>
    <t>Hummingbird Apartments</t>
  </si>
  <si>
    <t>LA0129L6H062215</t>
  </si>
  <si>
    <t>St. Tammany Parish Government</t>
  </si>
  <si>
    <t>Supportive Housing Program</t>
  </si>
  <si>
    <t>LA0133L6H062215</t>
  </si>
  <si>
    <t>FMR</t>
  </si>
  <si>
    <t>Project CH VOAGNO</t>
  </si>
  <si>
    <t>LA0255L6H062207</t>
  </si>
  <si>
    <t>Safe Harbor, Inc</t>
  </si>
  <si>
    <t>Safe Harbor Domestic Violence Housing Program</t>
  </si>
  <si>
    <t>LA0327D6H062204</t>
  </si>
  <si>
    <t>Joint TH &amp; PH-RRH</t>
  </si>
  <si>
    <t>NHC CAAS Project</t>
  </si>
  <si>
    <t>LA0329L6H062204</t>
  </si>
  <si>
    <t>SSO</t>
  </si>
  <si>
    <t>NHC HMIS Data Project</t>
  </si>
  <si>
    <t>LA0330L6H062204</t>
  </si>
  <si>
    <t>PSH NSS VOASELA</t>
  </si>
  <si>
    <t>LA0350L6H062203</t>
  </si>
  <si>
    <t>NHC CAAS DV Expansion</t>
  </si>
  <si>
    <t>LA0351D6H062203</t>
  </si>
  <si>
    <t>Easter Seals Louisiana</t>
  </si>
  <si>
    <t>Easterseals / Northlake Homeless Coalition - PSH</t>
  </si>
  <si>
    <t>LA0393L6H062200</t>
  </si>
  <si>
    <t>NHC TH-RRH</t>
  </si>
  <si>
    <t>LA0395L6H062200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</si>
</sst>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1190-E053-4C2C-9D9A-377C94853668}">
  <sheetPr codeName="Sheet140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2704391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685810</v>
      </c>
      <c r="G9" s="31">
        <v>0</v>
      </c>
      <c r="H9" s="31">
        <v>219666</v>
      </c>
      <c r="I9" s="31">
        <v>78962</v>
      </c>
      <c r="J9" s="31">
        <v>0</v>
      </c>
      <c r="K9" s="32">
        <v>88606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1073044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59374</v>
      </c>
      <c r="I10" s="31">
        <v>13640</v>
      </c>
      <c r="J10" s="31">
        <v>0</v>
      </c>
      <c r="K10" s="32">
        <v>7163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80177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87804</v>
      </c>
      <c r="H11" s="31">
        <v>38806</v>
      </c>
      <c r="I11" s="31">
        <v>0</v>
      </c>
      <c r="J11" s="31">
        <v>0</v>
      </c>
      <c r="K11" s="32">
        <v>6158</v>
      </c>
      <c r="L11" s="33" t="s">
        <v>45</v>
      </c>
      <c r="M11" s="34">
        <v>0</v>
      </c>
      <c r="N11" s="34">
        <v>0</v>
      </c>
      <c r="O11" s="34">
        <v>1</v>
      </c>
      <c r="P11" s="34">
        <v>2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132768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158421</v>
      </c>
      <c r="G12" s="31">
        <v>0</v>
      </c>
      <c r="H12" s="31">
        <v>64187</v>
      </c>
      <c r="I12" s="31">
        <v>9780</v>
      </c>
      <c r="J12" s="31">
        <v>7424</v>
      </c>
      <c r="K12" s="32">
        <v>21818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261630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51840</v>
      </c>
      <c r="G13" s="31">
        <v>93528</v>
      </c>
      <c r="H13" s="31">
        <v>31671</v>
      </c>
      <c r="I13" s="31">
        <v>2844</v>
      </c>
      <c r="J13" s="31">
        <v>10000</v>
      </c>
      <c r="K13" s="32">
        <v>17741</v>
      </c>
      <c r="L13" s="33" t="s">
        <v>45</v>
      </c>
      <c r="M13" s="34">
        <v>0</v>
      </c>
      <c r="N13" s="34">
        <v>0</v>
      </c>
      <c r="O13" s="34">
        <v>0</v>
      </c>
      <c r="P13" s="34">
        <v>2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207624</v>
      </c>
    </row>
    <row r="14" spans="1:22" x14ac:dyDescent="0.45">
      <c r="A14" s="27" t="s">
        <v>38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0</v>
      </c>
      <c r="H14" s="31">
        <v>218476</v>
      </c>
      <c r="I14" s="31">
        <v>0</v>
      </c>
      <c r="J14" s="31">
        <v>0</v>
      </c>
      <c r="K14" s="32">
        <v>21847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240323</v>
      </c>
    </row>
    <row r="15" spans="1:22" x14ac:dyDescent="0.45">
      <c r="A15" s="27" t="s">
        <v>38</v>
      </c>
      <c r="B15" s="27" t="s">
        <v>55</v>
      </c>
      <c r="C15" s="28" t="s">
        <v>56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86955</v>
      </c>
      <c r="K15" s="32">
        <v>8695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95650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172540</v>
      </c>
      <c r="G16" s="31">
        <v>0</v>
      </c>
      <c r="H16" s="31">
        <v>66144</v>
      </c>
      <c r="I16" s="31">
        <v>9726</v>
      </c>
      <c r="J16" s="31">
        <v>1440</v>
      </c>
      <c r="K16" s="32">
        <v>23037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272887</v>
      </c>
    </row>
    <row r="17" spans="1:22" x14ac:dyDescent="0.45">
      <c r="A17" s="27" t="s">
        <v>38</v>
      </c>
      <c r="B17" s="27" t="s">
        <v>59</v>
      </c>
      <c r="C17" s="28" t="s">
        <v>60</v>
      </c>
      <c r="D17" s="28">
        <v>2024</v>
      </c>
      <c r="E17" s="29" t="s">
        <v>54</v>
      </c>
      <c r="F17" s="30">
        <v>0</v>
      </c>
      <c r="G17" s="31">
        <v>0</v>
      </c>
      <c r="H17" s="31">
        <v>103936</v>
      </c>
      <c r="I17" s="31">
        <v>0</v>
      </c>
      <c r="J17" s="31">
        <v>21954</v>
      </c>
      <c r="K17" s="32">
        <v>12589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138479</v>
      </c>
    </row>
    <row r="18" spans="1:22" x14ac:dyDescent="0.45">
      <c r="A18" s="27" t="s">
        <v>61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59676</v>
      </c>
      <c r="H18" s="31">
        <v>68800</v>
      </c>
      <c r="I18" s="31">
        <v>0</v>
      </c>
      <c r="J18" s="31">
        <v>0</v>
      </c>
      <c r="K18" s="32">
        <v>12846</v>
      </c>
      <c r="L18" s="33" t="s">
        <v>45</v>
      </c>
      <c r="M18" s="34">
        <v>0</v>
      </c>
      <c r="N18" s="34">
        <v>0</v>
      </c>
      <c r="O18" s="34">
        <v>5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7</v>
      </c>
      <c r="V18" s="36">
        <f t="shared" si="1"/>
        <v>141322</v>
      </c>
    </row>
    <row r="19" spans="1:22" x14ac:dyDescent="0.45">
      <c r="A19" s="27" t="s">
        <v>38</v>
      </c>
      <c r="B19" s="27" t="s">
        <v>64</v>
      </c>
      <c r="C19" s="28" t="s">
        <v>65</v>
      </c>
      <c r="D19" s="28">
        <v>2024</v>
      </c>
      <c r="E19" s="29" t="s">
        <v>51</v>
      </c>
      <c r="F19" s="30">
        <v>0</v>
      </c>
      <c r="G19" s="31">
        <v>59892</v>
      </c>
      <c r="H19" s="31">
        <v>300</v>
      </c>
      <c r="I19" s="31">
        <v>200</v>
      </c>
      <c r="J19" s="31">
        <v>0</v>
      </c>
      <c r="K19" s="32">
        <v>95</v>
      </c>
      <c r="L19" s="33" t="s">
        <v>45</v>
      </c>
      <c r="M19" s="34">
        <v>0</v>
      </c>
      <c r="N19" s="34">
        <v>0</v>
      </c>
      <c r="O19" s="34">
        <v>4</v>
      </c>
      <c r="P19" s="34">
        <v>5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10</v>
      </c>
      <c r="V19" s="36">
        <f t="shared" si="1"/>
        <v>60487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B4A51190-E053-4C2C-9D9A-377C94853668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1D5732E4-BF92-4299-BE40-CA499B42E1FF}">
      <formula1>"N/A, FMR, Actual Rent"</formula1>
    </dataValidation>
    <dataValidation type="list" allowBlank="1" showInputMessage="1" showErrorMessage="1" sqref="E9:E29" xr:uid="{8686FB0E-E465-44AF-A7EE-833A94C7F595}">
      <formula1>"PH, TH, Joint TH &amp; PH-RRH, HMIS, SSO, TRA, PRA, SRA, S+C/SRO"</formula1>
    </dataValidation>
    <dataValidation allowBlank="1" showErrorMessage="1" sqref="A8:V8" xr:uid="{0283FA25-EE86-4E75-ACAF-4C3E5FAD32A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2023-05-19T14:11:43Z</dcterms:created>
  <dcterms:modified xsi:type="dcterms:W3CDTF">2023-05-19T14:51:48Z</dcterms:modified>
</cp:coreProperties>
</file>