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7788E15-147C-41E0-8B9F-12805619EB86}" xr6:coauthVersionLast="47" xr6:coauthVersionMax="47" xr10:uidLastSave="{00000000-0000-0000-0000-000000000000}"/>
  <bookViews>
    <workbookView xWindow="2573" yWindow="2573" windowWidth="19237" windowHeight="11220" xr2:uid="{747A5F68-8119-4A11-9C52-ACE9F2E9E9F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<sst xmlns="http://schemas.openxmlformats.org/spreadsheetml/2006/main" count="54" uniqueCount="47">
  <si>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</si>
  <si>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</si>
  <si>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</si>
  <si>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</si>
  <si>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</si>
  <si>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</si>
  <si>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</si>
  <si>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</si>
  <si>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</si>
  <si>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</si>
  <si>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</si>
  <si>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</si>
  <si>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</si>
  <si>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</si>
  <si>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</si>
  <si>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</si>
  <si>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</si>
  <si>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</si>
  <si>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</si>
  <si>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</si>
  <si>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</si>
  <si>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</si>
  <si>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</si>
  <si>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</si>
  <si>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</si>
  <si>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</si>
  <si>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</si>
  <si>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</si>
  <si>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</si>
  <si>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</si>
  <si>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IL-503</t>
  </si>
  <si>
    <t>Champaign County Regional Planning Commission</t>
  </si>
  <si>
    <t>Centralized Intake-2022</t>
  </si>
  <si>
    <t>IL0618L5T032207</t>
  </si>
  <si>
    <t>SSO</t>
  </si>
  <si>
    <t/>
  </si>
  <si>
    <t>Chicago</t>
  </si>
  <si>
    <t>Champaign, Urbana, Rantoul/Champaign County CoC</t>
  </si>
  <si>
    <t>Champaign Co-Champaign County Regional Planning Commission</t>
  </si>
  <si>
    <t>HMIS-2022</t>
  </si>
  <si>
    <t>IL1750T5T032201</t>
  </si>
  <si>
    <t>PSH Individuals-2022</t>
  </si>
  <si>
    <t>IL1751T5T032201</t>
  </si>
  <si>
    <t>PH</t>
  </si>
  <si>
    <t>FMR</t>
  </si>
  <si>
    <t>PSH Families-2022</t>
  </si>
  <si>
    <t>IL1752T5T032201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</si>
</sst>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B222-9747-48D7-919F-E55A36E468C7}">
  <sheetPr codeName="Sheet111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789690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51953</v>
      </c>
      <c r="I9" s="31">
        <v>0</v>
      </c>
      <c r="J9" s="31">
        <v>0</v>
      </c>
      <c r="K9" s="32">
        <v>4737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56690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66529</v>
      </c>
      <c r="K10" s="32">
        <v>6650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73179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0</v>
      </c>
      <c r="G11" s="31">
        <v>397920</v>
      </c>
      <c r="H11" s="31">
        <v>42810</v>
      </c>
      <c r="I11" s="31">
        <v>0</v>
      </c>
      <c r="J11" s="31">
        <v>0</v>
      </c>
      <c r="K11" s="32">
        <v>25823</v>
      </c>
      <c r="L11" s="33" t="s">
        <v>44</v>
      </c>
      <c r="M11" s="34">
        <v>0</v>
      </c>
      <c r="N11" s="34">
        <v>0</v>
      </c>
      <c r="O11" s="34">
        <v>40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40</v>
      </c>
      <c r="V11" s="36">
        <f t="shared" si="1"/>
        <v>466553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43</v>
      </c>
      <c r="F12" s="30">
        <v>0</v>
      </c>
      <c r="G12" s="31">
        <v>157188</v>
      </c>
      <c r="H12" s="31">
        <v>26756</v>
      </c>
      <c r="I12" s="31">
        <v>0</v>
      </c>
      <c r="J12" s="31">
        <v>0</v>
      </c>
      <c r="K12" s="32">
        <v>9324</v>
      </c>
      <c r="L12" s="33" t="s">
        <v>44</v>
      </c>
      <c r="M12" s="34">
        <v>0</v>
      </c>
      <c r="N12" s="34">
        <v>0</v>
      </c>
      <c r="O12" s="34">
        <v>0</v>
      </c>
      <c r="P12" s="34">
        <v>7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12</v>
      </c>
      <c r="V12" s="36">
        <f t="shared" si="1"/>
        <v>193268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005AB222-9747-48D7-919F-E55A36E468C7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B0049D2D-1C4D-4F1D-820C-8BA0709EC909}">
      <formula1>"N/A, FMR, Actual Rent"</formula1>
    </dataValidation>
    <dataValidation type="list" allowBlank="1" showInputMessage="1" showErrorMessage="1" sqref="E9:E22" xr:uid="{68C69A8F-0048-45D2-9C06-F8E9F1A6C7DA}">
      <formula1>"PH, TH, Joint TH &amp; PH-RRH, HMIS, SSO, TRA, PRA, SRA, S+C/SRO"</formula1>
    </dataValidation>
    <dataValidation allowBlank="1" showErrorMessage="1" sqref="A8:V8" xr:uid="{967F177C-4B76-4460-AEBE-BCFD5B22023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2023-05-19T14:12:02Z</dcterms:created>
  <dcterms:modified xsi:type="dcterms:W3CDTF">2023-05-19T14:51:33Z</dcterms:modified>
</cp:coreProperties>
</file>