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B39C32C-4A55-4131-8E36-542FFB35F609}" xr6:coauthVersionLast="47" xr6:coauthVersionMax="47" xr10:uidLastSave="{00000000-0000-0000-0000-000000000000}"/>
  <bookViews>
    <workbookView xWindow="1103" yWindow="1103" windowWidth="19237" windowHeight="11220" xr2:uid="{16197D7C-6BF0-4A42-A131-9CF0C00D74C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<sst xmlns="http://schemas.openxmlformats.org/spreadsheetml/2006/main" count="69" uniqueCount="58">
  <si>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</si>
  <si>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</si>
  <si>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</si>
  <si>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</si>
  <si>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</si>
  <si>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</si>
  <si>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</si>
  <si>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</si>
  <si>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</si>
  <si>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</si>
  <si>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</si>
  <si>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</si>
  <si>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</si>
  <si>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</si>
  <si>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</si>
  <si>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</si>
  <si>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</si>
  <si>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</si>
  <si>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</si>
  <si>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</si>
  <si>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</si>
  <si>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</si>
  <si>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</si>
  <si>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</si>
  <si>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</si>
  <si>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</si>
  <si>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</si>
  <si>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</si>
  <si>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</si>
  <si>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</si>
  <si>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GA-507</t>
  </si>
  <si>
    <t>Union Mission, Inc..</t>
  </si>
  <si>
    <t>Eagles Landing PSH FY2022</t>
  </si>
  <si>
    <t>GA0118L4B072215</t>
  </si>
  <si>
    <t>PH</t>
  </si>
  <si>
    <t/>
  </si>
  <si>
    <t>Atlanta</t>
  </si>
  <si>
    <t>Savannah/Chatham County CoC</t>
  </si>
  <si>
    <t>Chatham-Savannah Authority for the Homeless</t>
  </si>
  <si>
    <t>Housing Authority of Savannah</t>
  </si>
  <si>
    <t>Housing Authority of Savannah-PSH FY 2022</t>
  </si>
  <si>
    <t>GA0122L4B072215</t>
  </si>
  <si>
    <t>Actual Rent</t>
  </si>
  <si>
    <t>Unified Case Management FY 2022</t>
  </si>
  <si>
    <t>GA0126L4B072215</t>
  </si>
  <si>
    <t>SSO</t>
  </si>
  <si>
    <t>Georgia Housing and Finance Authority</t>
  </si>
  <si>
    <t>Union Mission (Savannah) S+CR</t>
  </si>
  <si>
    <t>GA0127L4B072215</t>
  </si>
  <si>
    <t>FMR</t>
  </si>
  <si>
    <t xml:space="preserve">City of Savannah, Georgia </t>
  </si>
  <si>
    <t>City of Savannah 54 Units CoC_FY2022</t>
  </si>
  <si>
    <t>GA0150L4B072214</t>
  </si>
  <si>
    <t>HMIS Lead 2022</t>
  </si>
  <si>
    <t>GA0363L4B072205</t>
  </si>
  <si>
    <t xml:space="preserve">Economic Opportunity Authority for Savannah-Chatham County </t>
  </si>
  <si>
    <t>Tom D.  Austin House</t>
  </si>
  <si>
    <t>GA0382L4B072204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</si>
</sst>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E97D-BAAE-4FBE-91D8-433C738065C7}">
  <sheetPr codeName="Sheet98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3458174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134916</v>
      </c>
      <c r="I9" s="31">
        <v>38358</v>
      </c>
      <c r="J9" s="31">
        <v>0</v>
      </c>
      <c r="K9" s="32">
        <v>11254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184528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1279320</v>
      </c>
      <c r="H10" s="31">
        <v>0</v>
      </c>
      <c r="I10" s="31">
        <v>0</v>
      </c>
      <c r="J10" s="31">
        <v>0</v>
      </c>
      <c r="K10" s="32">
        <v>81694</v>
      </c>
      <c r="L10" s="33" t="s">
        <v>42</v>
      </c>
      <c r="M10" s="34">
        <v>0</v>
      </c>
      <c r="N10" s="34">
        <v>0</v>
      </c>
      <c r="O10" s="34">
        <v>40</v>
      </c>
      <c r="P10" s="34">
        <v>38</v>
      </c>
      <c r="Q10" s="34">
        <v>31</v>
      </c>
      <c r="R10" s="34">
        <v>3</v>
      </c>
      <c r="S10" s="34">
        <v>0</v>
      </c>
      <c r="T10" s="34">
        <v>0</v>
      </c>
      <c r="U10" s="35">
        <f t="shared" si="0"/>
        <v>112</v>
      </c>
      <c r="V10" s="36">
        <f t="shared" si="1"/>
        <v>1361014</v>
      </c>
    </row>
    <row r="11" spans="1:22" x14ac:dyDescent="0.45">
      <c r="A11" s="27" t="s">
        <v>38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8424</v>
      </c>
      <c r="G11" s="31">
        <v>0</v>
      </c>
      <c r="H11" s="31">
        <v>375316</v>
      </c>
      <c r="I11" s="31">
        <v>0</v>
      </c>
      <c r="J11" s="31">
        <v>0</v>
      </c>
      <c r="K11" s="32">
        <v>26852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410592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388908</v>
      </c>
      <c r="H12" s="31">
        <v>0</v>
      </c>
      <c r="I12" s="31">
        <v>0</v>
      </c>
      <c r="J12" s="31">
        <v>0</v>
      </c>
      <c r="K12" s="32">
        <v>20705</v>
      </c>
      <c r="L12" s="33" t="s">
        <v>49</v>
      </c>
      <c r="M12" s="34">
        <v>0</v>
      </c>
      <c r="N12" s="34">
        <v>0</v>
      </c>
      <c r="O12" s="34">
        <v>1</v>
      </c>
      <c r="P12" s="34">
        <v>24</v>
      </c>
      <c r="Q12" s="34">
        <v>4</v>
      </c>
      <c r="R12" s="34">
        <v>0</v>
      </c>
      <c r="S12" s="34">
        <v>0</v>
      </c>
      <c r="T12" s="34">
        <v>0</v>
      </c>
      <c r="U12" s="35">
        <f t="shared" si="0"/>
        <v>29</v>
      </c>
      <c r="V12" s="36">
        <f t="shared" si="1"/>
        <v>409613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760608</v>
      </c>
      <c r="H13" s="31">
        <v>0</v>
      </c>
      <c r="I13" s="31">
        <v>0</v>
      </c>
      <c r="J13" s="31">
        <v>0</v>
      </c>
      <c r="K13" s="32">
        <v>40219</v>
      </c>
      <c r="L13" s="33" t="s">
        <v>49</v>
      </c>
      <c r="M13" s="34">
        <v>0</v>
      </c>
      <c r="N13" s="34">
        <v>0</v>
      </c>
      <c r="O13" s="34">
        <v>22</v>
      </c>
      <c r="P13" s="34">
        <v>11</v>
      </c>
      <c r="Q13" s="34">
        <v>20</v>
      </c>
      <c r="R13" s="34">
        <v>1</v>
      </c>
      <c r="S13" s="34">
        <v>0</v>
      </c>
      <c r="T13" s="34">
        <v>0</v>
      </c>
      <c r="U13" s="35">
        <f t="shared" si="0"/>
        <v>54</v>
      </c>
      <c r="V13" s="36">
        <f t="shared" si="1"/>
        <v>800827</v>
      </c>
    </row>
    <row r="14" spans="1:22" x14ac:dyDescent="0.45">
      <c r="A14" s="27" t="s">
        <v>38</v>
      </c>
      <c r="B14" s="27" t="s">
        <v>53</v>
      </c>
      <c r="C14" s="28" t="s">
        <v>54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35210</v>
      </c>
      <c r="K14" s="32">
        <v>2650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37860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0</v>
      </c>
      <c r="H15" s="31">
        <v>68032</v>
      </c>
      <c r="I15" s="31">
        <v>185708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253740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338CE97D-BAAE-4FBE-91D8-433C738065C7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F57A2BE5-2F8B-4528-91BC-F6089FF860F9}">
      <formula1>"N/A, FMR, Actual Rent"</formula1>
    </dataValidation>
    <dataValidation type="list" allowBlank="1" showInputMessage="1" showErrorMessage="1" sqref="E9:E25" xr:uid="{3F93BDB8-7BC4-4F48-BDE8-F054E46296BC}">
      <formula1>"PH, TH, Joint TH &amp; PH-RRH, HMIS, SSO, TRA, PRA, SRA, S+C/SRO"</formula1>
    </dataValidation>
    <dataValidation allowBlank="1" showErrorMessage="1" sqref="A8:V8" xr:uid="{853C374E-ED77-4764-8EC4-6D72C25A29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2023-05-19T14:12:09Z</dcterms:created>
  <dcterms:modified xsi:type="dcterms:W3CDTF">2023-05-19T14:51:43Z</dcterms:modified>
</cp:coreProperties>
</file>