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1" documentId="13_ncr:1_{1169AB60-96BA-4D2A-A8AA-E06EFFA501E4}" xr6:coauthVersionLast="47" xr6:coauthVersionMax="47" xr10:uidLastSave="{09F4EB5F-FF02-1649-8B87-0FCE48AE09B2}"/>
  <bookViews>
    <workbookView xWindow="25600" yWindow="500" windowWidth="25600" windowHeight="28300" xr2:uid="{7C8E569E-07C9-4CA6-9901-3C81236B7B7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<sst xmlns="http://schemas.openxmlformats.org/spreadsheetml/2006/main" count="71" uniqueCount="56">
  <si>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</si>
  <si>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</si>
  <si>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</si>
  <si>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</si>
  <si>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</si>
  <si>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</si>
  <si>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</si>
  <si>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</si>
  <si>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</si>
  <si>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</si>
  <si>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</si>
  <si>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</si>
  <si>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</si>
  <si>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</si>
  <si>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</si>
  <si>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</si>
  <si>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</si>
  <si>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</si>
  <si>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</si>
  <si>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</si>
  <si>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</si>
  <si>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</si>
  <si>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</si>
  <si>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</si>
  <si>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</si>
  <si>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</si>
  <si>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</si>
  <si>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</si>
  <si>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</si>
  <si>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</si>
  <si>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FL-602</t>
  </si>
  <si>
    <t>Gulf Coast Partnership Inc</t>
  </si>
  <si>
    <t>HMIS Renewal FY2022</t>
  </si>
  <si>
    <t>FL0261L4D022213</t>
  </si>
  <si>
    <t/>
  </si>
  <si>
    <t>Miami</t>
  </si>
  <si>
    <t>Charlotte County CoC</t>
  </si>
  <si>
    <t>Gulf Coast Partnership, Inc.</t>
  </si>
  <si>
    <t>Society of St. Vincent de Paul South Pinellas, Inc.</t>
  </si>
  <si>
    <t>CoC Charlotte CY 2022</t>
  </si>
  <si>
    <t>FL0660L4D022206</t>
  </si>
  <si>
    <t>PH</t>
  </si>
  <si>
    <t>FMR</t>
  </si>
  <si>
    <t>DV SSO-CE Renewal</t>
  </si>
  <si>
    <t>FL0751D4D022204</t>
  </si>
  <si>
    <t>SSO</t>
  </si>
  <si>
    <t>Safely Home - Charlotte CY 2022</t>
  </si>
  <si>
    <t>FL0922D4D022201</t>
  </si>
  <si>
    <t>YHDP HMIS</t>
  </si>
  <si>
    <t>FL0930Y4D022000</t>
  </si>
  <si>
    <t>YHDP RRH</t>
  </si>
  <si>
    <t>FL0931Y4D022000</t>
  </si>
  <si>
    <t>YHDP SSO</t>
  </si>
  <si>
    <t>FL0932Y4D022000</t>
  </si>
  <si>
    <t>YHDP SSO Outreach</t>
  </si>
  <si>
    <t>FL0933Y4D022000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</si>
</sst>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E203-3635-4E40-BBE8-BD93ABD402CF}">
  <sheetPr codeName="Sheet82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919491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65497</v>
      </c>
      <c r="K9" s="32">
        <v>4564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70061</v>
      </c>
    </row>
    <row r="10" spans="1:22" x14ac:dyDescent="0.2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90576</v>
      </c>
      <c r="H10" s="31">
        <v>68598</v>
      </c>
      <c r="I10" s="31">
        <v>0</v>
      </c>
      <c r="J10" s="31">
        <v>733</v>
      </c>
      <c r="K10" s="32">
        <v>13749</v>
      </c>
      <c r="L10" s="33" t="s">
        <v>42</v>
      </c>
      <c r="M10" s="34">
        <v>1</v>
      </c>
      <c r="N10" s="34">
        <v>0</v>
      </c>
      <c r="O10" s="34">
        <v>5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173656</v>
      </c>
    </row>
    <row r="11" spans="1:22" x14ac:dyDescent="0.2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45910</v>
      </c>
      <c r="I11" s="31">
        <v>0</v>
      </c>
      <c r="J11" s="31">
        <v>0</v>
      </c>
      <c r="K11" s="32">
        <v>4090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50000</v>
      </c>
    </row>
    <row r="12" spans="1:22" x14ac:dyDescent="0.2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41088</v>
      </c>
      <c r="H12" s="31">
        <v>57860</v>
      </c>
      <c r="I12" s="31">
        <v>0</v>
      </c>
      <c r="J12" s="31">
        <v>0</v>
      </c>
      <c r="K12" s="32">
        <v>9765</v>
      </c>
      <c r="L12" s="33" t="s">
        <v>42</v>
      </c>
      <c r="M12" s="34">
        <v>0</v>
      </c>
      <c r="N12" s="34">
        <v>3</v>
      </c>
      <c r="O12" s="34">
        <v>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108713</v>
      </c>
    </row>
    <row r="13" spans="1:22" x14ac:dyDescent="0.2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9091</v>
      </c>
      <c r="K13" s="32">
        <v>909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10000</v>
      </c>
    </row>
    <row r="14" spans="1:22" x14ac:dyDescent="0.2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41</v>
      </c>
      <c r="F14" s="30">
        <v>0</v>
      </c>
      <c r="G14" s="31">
        <v>208152</v>
      </c>
      <c r="H14" s="31">
        <v>165873</v>
      </c>
      <c r="I14" s="31">
        <v>0</v>
      </c>
      <c r="J14" s="31">
        <v>0</v>
      </c>
      <c r="K14" s="32">
        <v>16570</v>
      </c>
      <c r="L14" s="33" t="s">
        <v>42</v>
      </c>
      <c r="M14" s="34">
        <v>0</v>
      </c>
      <c r="N14" s="34">
        <v>0</v>
      </c>
      <c r="O14" s="34">
        <v>15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18</v>
      </c>
      <c r="V14" s="36">
        <f t="shared" si="1"/>
        <v>390595</v>
      </c>
    </row>
    <row r="15" spans="1:22" x14ac:dyDescent="0.2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45</v>
      </c>
      <c r="F15" s="30">
        <v>0</v>
      </c>
      <c r="G15" s="31">
        <v>0</v>
      </c>
      <c r="H15" s="31">
        <v>61149</v>
      </c>
      <c r="I15" s="31">
        <v>0</v>
      </c>
      <c r="J15" s="31">
        <v>0</v>
      </c>
      <c r="K15" s="32">
        <v>5317</v>
      </c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66466</v>
      </c>
    </row>
    <row r="16" spans="1:22" x14ac:dyDescent="0.2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45</v>
      </c>
      <c r="F16" s="30">
        <v>0</v>
      </c>
      <c r="G16" s="31">
        <v>0</v>
      </c>
      <c r="H16" s="31">
        <v>46000</v>
      </c>
      <c r="I16" s="31">
        <v>0</v>
      </c>
      <c r="J16" s="31">
        <v>0</v>
      </c>
      <c r="K16" s="32">
        <v>4000</v>
      </c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50000</v>
      </c>
    </row>
    <row r="17" spans="1:22" x14ac:dyDescent="0.2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2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2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2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2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2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2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2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2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2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B08FE203-3635-4E40-BBE8-BD93ABD402CF}"/>
  <conditionalFormatting sqref="D9:D26">
    <cfRule type="expression" dxfId="2" priority="1">
      <formula>OR($D9&gt;2024,AND($D9&lt;2024,$D9&lt;&gt;""))</formula>
    </cfRule>
  </conditionalFormatting>
  <conditionalFormatting sqref="V9:V2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6" xr:uid="{72183625-7103-4711-8596-CBE0A8499126}">
      <formula1>"N/A, FMR, Actual Rent"</formula1>
    </dataValidation>
    <dataValidation type="list" allowBlank="1" showInputMessage="1" showErrorMessage="1" sqref="E9:E26" xr:uid="{7B656B39-0D9A-4D43-8BE0-B3031A3321D4}">
      <formula1>"PH, TH, Joint TH &amp; PH-RRH, HMIS, SSO, TRA, PRA, SRA, S+C/SRO"</formula1>
    </dataValidation>
    <dataValidation allowBlank="1" showErrorMessage="1" sqref="A8:V8" xr:uid="{B0CCD1DC-1F86-4FDB-81A8-E4FD53DC3AC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2023-08-08T18:25:01Z</dcterms:created>
  <dcterms:modified xsi:type="dcterms:W3CDTF">2023-08-25T03:02:39Z</dcterms:modified>
</cp:coreProperties>
</file>