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612BD3A-450C-45E8-B7EE-FD9F05436AAE}" xr6:coauthVersionLast="47" xr6:coauthVersionMax="47" xr10:uidLastSave="{00000000-0000-0000-0000-000000000000}"/>
  <bookViews>
    <workbookView xWindow="735" yWindow="735" windowWidth="19238" windowHeight="11220" xr2:uid="{AD39FF4A-26B9-4544-9101-D99243AD120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<sst xmlns="http://schemas.openxmlformats.org/spreadsheetml/2006/main" count="59" uniqueCount="51">
  <si>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</si>
  <si>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</si>
  <si>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</si>
  <si>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</si>
  <si>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</si>
  <si>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</si>
  <si>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</si>
  <si>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</si>
  <si>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</si>
  <si>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</si>
  <si>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</si>
  <si>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</si>
  <si>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</si>
  <si>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</si>
  <si>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</si>
  <si>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</si>
  <si>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</si>
  <si>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</si>
  <si>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</si>
  <si>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</si>
  <si>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</si>
  <si>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</si>
  <si>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</si>
  <si>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</si>
  <si>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</si>
  <si>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</si>
  <si>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</si>
  <si>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</si>
  <si>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</si>
  <si>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</si>
  <si>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FL-520</t>
  </si>
  <si>
    <t>Mid Florida Homeless Coalition, Inc.</t>
  </si>
  <si>
    <t>MFIN 2022 RENEWAL</t>
  </si>
  <si>
    <t>FL0164L4H202215</t>
  </si>
  <si>
    <t/>
  </si>
  <si>
    <t>Jacksonville</t>
  </si>
  <si>
    <t>Citrus, Hernando, Lake, Sumter Counties CoC</t>
  </si>
  <si>
    <t>CAS 2022 RENEWAL</t>
  </si>
  <si>
    <t>FL0584L4H202207</t>
  </si>
  <si>
    <t>SSO</t>
  </si>
  <si>
    <t>Society of St. Vincent de Paul South Pinellas, Inc.</t>
  </si>
  <si>
    <t>Returning Home - Mid Florida Renewal CY 2022</t>
  </si>
  <si>
    <t>FL0809L4H202203</t>
  </si>
  <si>
    <t>PH</t>
  </si>
  <si>
    <t>FMR</t>
  </si>
  <si>
    <t>Salvare, Inc.</t>
  </si>
  <si>
    <t>A New Dawn: RRH Project</t>
  </si>
  <si>
    <t>FL0978D4H202200</t>
  </si>
  <si>
    <t>Joint TH &amp; PH-RRH</t>
  </si>
  <si>
    <t>Returning Home - Mid FL New Project Bonus RRH CY 2022</t>
  </si>
  <si>
    <t>FL0979L4H202200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</si>
</sst>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FB05-3A87-4145-9EC2-F7B903FB4493}">
  <sheetPr codeName="Sheet8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624114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75999</v>
      </c>
      <c r="K9" s="32">
        <v>1000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76999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0</v>
      </c>
      <c r="H10" s="31">
        <v>37163</v>
      </c>
      <c r="I10" s="31">
        <v>0</v>
      </c>
      <c r="J10" s="31">
        <v>0</v>
      </c>
      <c r="K10" s="32">
        <v>1868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39031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185340</v>
      </c>
      <c r="H11" s="31">
        <v>87837</v>
      </c>
      <c r="I11" s="31">
        <v>0</v>
      </c>
      <c r="J11" s="31">
        <v>4000</v>
      </c>
      <c r="K11" s="32">
        <v>24526</v>
      </c>
      <c r="L11" s="33" t="s">
        <v>44</v>
      </c>
      <c r="M11" s="34">
        <v>2</v>
      </c>
      <c r="N11" s="34">
        <v>2</v>
      </c>
      <c r="O11" s="34">
        <v>8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301703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124164</v>
      </c>
      <c r="H12" s="31">
        <v>836</v>
      </c>
      <c r="I12" s="31">
        <v>0</v>
      </c>
      <c r="J12" s="31">
        <v>0</v>
      </c>
      <c r="K12" s="32">
        <v>12500</v>
      </c>
      <c r="L12" s="33" t="s">
        <v>44</v>
      </c>
      <c r="M12" s="34">
        <v>0</v>
      </c>
      <c r="N12" s="34">
        <v>0</v>
      </c>
      <c r="O12" s="34">
        <v>1</v>
      </c>
      <c r="P12" s="34">
        <v>3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137500</v>
      </c>
    </row>
    <row r="13" spans="1:22" x14ac:dyDescent="0.45">
      <c r="A13" s="27" t="s">
        <v>40</v>
      </c>
      <c r="B13" s="27" t="s">
        <v>49</v>
      </c>
      <c r="C13" s="28" t="s">
        <v>50</v>
      </c>
      <c r="D13" s="28">
        <v>2024</v>
      </c>
      <c r="E13" s="29" t="s">
        <v>43</v>
      </c>
      <c r="F13" s="30">
        <v>0</v>
      </c>
      <c r="G13" s="31">
        <v>31536</v>
      </c>
      <c r="H13" s="31">
        <v>31171</v>
      </c>
      <c r="I13" s="31">
        <v>0</v>
      </c>
      <c r="J13" s="31">
        <v>0</v>
      </c>
      <c r="K13" s="32">
        <v>6174</v>
      </c>
      <c r="L13" s="33" t="s">
        <v>44</v>
      </c>
      <c r="M13" s="34">
        <v>2</v>
      </c>
      <c r="N13" s="34">
        <v>2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68881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DAF9FB05-3A87-4145-9EC2-F7B903FB4493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FD74BB26-2CBA-4FA0-BBA5-332C90DAADF5}">
      <formula1>"N/A, FMR, Actual Rent"</formula1>
    </dataValidation>
    <dataValidation type="list" allowBlank="1" showInputMessage="1" showErrorMessage="1" sqref="E9:E23" xr:uid="{D4B64652-D67D-47BB-85C9-A0887A40489A}">
      <formula1>"PH, TH, Joint TH &amp; PH-RRH, HMIS, SSO, TRA, PRA, SRA, S+C/SRO"</formula1>
    </dataValidation>
    <dataValidation allowBlank="1" showErrorMessage="1" sqref="A8:V8" xr:uid="{C376A803-7F78-4C69-977F-6EA904061FC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2023-05-19T14:12:19Z</dcterms:created>
  <dcterms:modified xsi:type="dcterms:W3CDTF">2023-05-19T14:52:53Z</dcterms:modified>
</cp:coreProperties>
</file>