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98E38A1-037B-40DC-A3F1-D2F0367F0FA1}" xr6:coauthVersionLast="47" xr6:coauthVersionMax="47" xr10:uidLastSave="{00000000-0000-0000-0000-000000000000}"/>
  <bookViews>
    <workbookView xWindow="3308" yWindow="3308" windowWidth="19237" windowHeight="11220" xr2:uid="{095614B9-6F2E-4369-A661-E84C388CA6F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<sst xmlns="http://schemas.openxmlformats.org/spreadsheetml/2006/main" count="64" uniqueCount="54">
  <si>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</si>
  <si>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</si>
  <si>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</si>
  <si>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</si>
  <si>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</si>
  <si>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</si>
  <si>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</si>
  <si>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</si>
  <si>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</si>
  <si>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</si>
  <si>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</si>
  <si>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</si>
  <si>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</si>
  <si>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</si>
  <si>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</si>
  <si>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</si>
  <si>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</si>
  <si>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</si>
  <si>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</si>
  <si>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</si>
  <si>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</si>
  <si>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</si>
  <si>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</si>
  <si>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</si>
  <si>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</si>
  <si>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</si>
  <si>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</si>
  <si>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</si>
  <si>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</si>
  <si>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</si>
  <si>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FL-514</t>
  </si>
  <si>
    <t>Ocala Housing Authority</t>
  </si>
  <si>
    <t>FY 2022 PSH Ocala Housing Authority Renewal</t>
  </si>
  <si>
    <t>FL0341L4H142212</t>
  </si>
  <si>
    <t>PH</t>
  </si>
  <si>
    <t/>
  </si>
  <si>
    <t>Jacksonville</t>
  </si>
  <si>
    <t>Ocala/Marion County CoC</t>
  </si>
  <si>
    <t>Ocala/Marion County Joint Office on Homelessness</t>
  </si>
  <si>
    <t>Greater New Hope Inc</t>
  </si>
  <si>
    <t>Nehemiah Project 2 Homes II</t>
  </si>
  <si>
    <t>FL0342L4H142212</t>
  </si>
  <si>
    <t>Shepherd's LightHouse, Inc.</t>
  </si>
  <si>
    <t>Marion County RRH Renewal 2022</t>
  </si>
  <si>
    <t>FL0475L4H142209</t>
  </si>
  <si>
    <t>FMR</t>
  </si>
  <si>
    <t>City of Ocala</t>
  </si>
  <si>
    <t>HMIS FY 2022</t>
  </si>
  <si>
    <t>FL0641L4H142205</t>
  </si>
  <si>
    <t>Marion County THPHRRH Renewal 2022</t>
  </si>
  <si>
    <t>FL0696L4H142205</t>
  </si>
  <si>
    <t>Joint TH &amp; PH-RRH</t>
  </si>
  <si>
    <t>2022 Marion County DV Renewal</t>
  </si>
  <si>
    <t>FL0836L4H142203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</si>
</sst>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50D2-39C8-4777-A0F3-86B5A5513260}">
  <sheetPr codeName="Sheet79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431188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13922</v>
      </c>
      <c r="I9" s="31">
        <v>20874</v>
      </c>
      <c r="J9" s="31">
        <v>0</v>
      </c>
      <c r="K9" s="32">
        <v>2348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37144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27019</v>
      </c>
      <c r="G10" s="31">
        <v>0</v>
      </c>
      <c r="H10" s="31">
        <v>0</v>
      </c>
      <c r="I10" s="31">
        <v>0</v>
      </c>
      <c r="J10" s="31">
        <v>0</v>
      </c>
      <c r="K10" s="32">
        <v>2223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29242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58200</v>
      </c>
      <c r="H11" s="31">
        <v>0</v>
      </c>
      <c r="I11" s="31">
        <v>0</v>
      </c>
      <c r="J11" s="31">
        <v>0</v>
      </c>
      <c r="K11" s="32">
        <v>1508</v>
      </c>
      <c r="L11" s="33" t="s">
        <v>45</v>
      </c>
      <c r="M11" s="34">
        <v>0</v>
      </c>
      <c r="N11" s="34">
        <v>0</v>
      </c>
      <c r="O11" s="34">
        <v>0</v>
      </c>
      <c r="P11" s="34">
        <v>1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59708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75927</v>
      </c>
      <c r="K12" s="32">
        <v>7564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83491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54720</v>
      </c>
      <c r="H13" s="31">
        <v>4000</v>
      </c>
      <c r="I13" s="31">
        <v>0</v>
      </c>
      <c r="J13" s="31">
        <v>0</v>
      </c>
      <c r="K13" s="32">
        <v>3000</v>
      </c>
      <c r="L13" s="33" t="s">
        <v>45</v>
      </c>
      <c r="M13" s="34">
        <v>0</v>
      </c>
      <c r="N13" s="34">
        <v>0</v>
      </c>
      <c r="O13" s="34">
        <v>0</v>
      </c>
      <c r="P13" s="34">
        <v>2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61720</v>
      </c>
    </row>
    <row r="14" spans="1:22" x14ac:dyDescent="0.45">
      <c r="A14" s="27" t="s">
        <v>42</v>
      </c>
      <c r="B14" s="27" t="s">
        <v>52</v>
      </c>
      <c r="C14" s="28" t="s">
        <v>53</v>
      </c>
      <c r="D14" s="28">
        <v>2024</v>
      </c>
      <c r="E14" s="29" t="s">
        <v>51</v>
      </c>
      <c r="F14" s="30">
        <v>0</v>
      </c>
      <c r="G14" s="31">
        <v>113364</v>
      </c>
      <c r="H14" s="31">
        <v>20817</v>
      </c>
      <c r="I14" s="31">
        <v>14367</v>
      </c>
      <c r="J14" s="31">
        <v>0</v>
      </c>
      <c r="K14" s="32">
        <v>11335</v>
      </c>
      <c r="L14" s="33" t="s">
        <v>45</v>
      </c>
      <c r="M14" s="34">
        <v>0</v>
      </c>
      <c r="N14" s="34">
        <v>0</v>
      </c>
      <c r="O14" s="34">
        <v>2</v>
      </c>
      <c r="P14" s="34">
        <v>4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159883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CC9250D2-39C8-4777-A0F3-86B5A5513260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2A46C35E-03BB-4352-A099-FFA80F30650B}">
      <formula1>"N/A, FMR, Actual Rent"</formula1>
    </dataValidation>
    <dataValidation type="list" allowBlank="1" showInputMessage="1" showErrorMessage="1" sqref="E9:E24" xr:uid="{CB5DEC6A-DF73-4AF8-A7E3-CC5A299CFA2B}">
      <formula1>"PH, TH, Joint TH &amp; PH-RRH, HMIS, SSO, TRA, PRA, SRA, S+C/SRO"</formula1>
    </dataValidation>
    <dataValidation allowBlank="1" showErrorMessage="1" sqref="A8:V8" xr:uid="{E7B6EB97-81E2-4ADE-B055-F2157C8077A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2023-05-19T14:12:21Z</dcterms:created>
  <dcterms:modified xsi:type="dcterms:W3CDTF">2023-05-19T14:50:12Z</dcterms:modified>
</cp:coreProperties>
</file>