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D7CE112F-0EBD-4CE1-A216-3038E7A87AC1}" xr6:coauthVersionLast="47" xr6:coauthVersionMax="47" xr10:uidLastSave="{00000000-0000-0000-0000-000000000000}"/>
  <bookViews>
    <workbookView xWindow="1470" yWindow="1470" windowWidth="19237" windowHeight="11220" xr2:uid="{D3B2135D-86AF-4A3E-BF7F-EB7A8864E735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<sst xmlns="http://schemas.openxmlformats.org/spreadsheetml/2006/main" count="49" uniqueCount="43">
  <si>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</si>
  <si>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</si>
  <si>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</si>
  <si>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</si>
  <si>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</si>
  <si>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</si>
  <si>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</si>
  <si>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</si>
  <si>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</si>
  <si>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</si>
  <si>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</si>
  <si>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</si>
  <si>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</si>
  <si>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</si>
  <si>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</si>
  <si>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</si>
  <si>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</si>
  <si>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</si>
  <si>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</si>
  <si>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</si>
  <si>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</si>
  <si>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</si>
  <si>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</si>
  <si>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</si>
  <si>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</si>
  <si>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</si>
  <si>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</si>
  <si>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</si>
  <si>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</si>
  <si>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</si>
  <si>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FL-512</t>
  </si>
  <si>
    <t>Flagler Hospital, Inc.</t>
  </si>
  <si>
    <t>FY22 HMIS</t>
  </si>
  <si>
    <t>FL0144L4H122215</t>
  </si>
  <si>
    <t/>
  </si>
  <si>
    <t>Jacksonville</t>
  </si>
  <si>
    <t>St. Johns County CoC</t>
  </si>
  <si>
    <t xml:space="preserve">Flagler Hospital, Inc. </t>
  </si>
  <si>
    <t>FY22 Housing Navigator</t>
  </si>
  <si>
    <t>FL0692L4H122205</t>
  </si>
  <si>
    <t>SSO</t>
  </si>
  <si>
    <t>FY22 SSO Peer Support</t>
  </si>
  <si>
    <t>FL0968L4H122200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</si>
</sst>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ED8CC-01D9-47C0-9EF2-6FC2945E5DF0}">
  <sheetPr codeName="Sheet77">
    <pageSetUpPr fitToPage="1"/>
  </sheetPr>
  <dimension ref="A1:DG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186477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79654</v>
      </c>
      <c r="K9" s="32">
        <v>5708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1" si="0">SUM(M9:T9)</f>
        <v>0</v>
      </c>
      <c r="V9" s="36">
        <f t="shared" ref="V9:V21" si="1">SUM(F9:K9)</f>
        <v>85362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0</v>
      </c>
      <c r="H10" s="31">
        <v>33279</v>
      </c>
      <c r="I10" s="31">
        <v>0</v>
      </c>
      <c r="J10" s="31">
        <v>0</v>
      </c>
      <c r="K10" s="32">
        <v>0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33279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40</v>
      </c>
      <c r="F11" s="30">
        <v>0</v>
      </c>
      <c r="G11" s="31">
        <v>0</v>
      </c>
      <c r="H11" s="31">
        <v>65225</v>
      </c>
      <c r="I11" s="31">
        <v>0</v>
      </c>
      <c r="J11" s="31">
        <v>0</v>
      </c>
      <c r="K11" s="32">
        <v>2611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67836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</sheetData>
  <autoFilter ref="A8:V8" xr:uid="{DD6ED8CC-01D9-47C0-9EF2-6FC2945E5DF0}"/>
  <conditionalFormatting sqref="V9:V21">
    <cfRule type="cellIs" dxfId="2" priority="3" operator="lessThan">
      <formula>0</formula>
    </cfRule>
  </conditionalFormatting>
  <conditionalFormatting sqref="V9:V21">
    <cfRule type="expression" dxfId="1" priority="2">
      <formula>#REF!&lt;0</formula>
    </cfRule>
  </conditionalFormatting>
  <conditionalFormatting sqref="D9:D21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1" xr:uid="{1342A28E-0A18-4323-8424-45CF42E4A5BD}">
      <formula1>"N/A, FMR, Actual Rent"</formula1>
    </dataValidation>
    <dataValidation type="list" allowBlank="1" showInputMessage="1" showErrorMessage="1" sqref="E9:E21" xr:uid="{F83276BE-BC51-4CE6-A0FF-972944BFB1ED}">
      <formula1>"PH, TH, Joint TH &amp; PH-RRH, HMIS, SSO, TRA, PRA, SRA, S+C/SRO"</formula1>
    </dataValidation>
    <dataValidation allowBlank="1" showErrorMessage="1" sqref="A8:V8" xr:uid="{3CBC718E-C76C-4640-A7DD-354BC0B9A7B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2023-05-19T14:12:22Z</dcterms:created>
  <dcterms:modified xsi:type="dcterms:W3CDTF">2023-05-19T14:50:53Z</dcterms:modified>
</cp:coreProperties>
</file>