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046E502-B3BB-4B5E-A05E-8075B0049C38}" xr6:coauthVersionLast="47" xr6:coauthVersionMax="47" xr10:uidLastSave="{00000000-0000-0000-0000-000000000000}"/>
  <bookViews>
    <workbookView xWindow="1470" yWindow="1470" windowWidth="19237" windowHeight="11220" xr2:uid="{0CFEEACF-7FC8-435C-9976-D24EA8FE5D9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<sst xmlns="http://schemas.openxmlformats.org/spreadsheetml/2006/main" count="59" uniqueCount="51">
  <si>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</si>
  <si>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</si>
  <si>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</si>
  <si>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</si>
  <si>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</si>
  <si>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</si>
  <si>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</si>
  <si>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</si>
  <si>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</si>
  <si>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</si>
  <si>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</si>
  <si>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</si>
  <si>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</si>
  <si>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</si>
  <si>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</si>
  <si>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</si>
  <si>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</si>
  <si>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</si>
  <si>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</si>
  <si>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</si>
  <si>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</si>
  <si>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</si>
  <si>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</si>
  <si>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</si>
  <si>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</si>
  <si>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</si>
  <si>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</si>
  <si>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</si>
  <si>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</si>
  <si>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</si>
  <si>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FL-511</t>
  </si>
  <si>
    <t>Opening Doors Northwest Florida (NWFL) Inc., formerly Escarosa Coalition on the Homeless</t>
  </si>
  <si>
    <t>ICARE PSH 2022</t>
  </si>
  <si>
    <t>FL0139L4H112215</t>
  </si>
  <si>
    <t>PH</t>
  </si>
  <si>
    <t/>
  </si>
  <si>
    <t>Jacksonville</t>
  </si>
  <si>
    <t>Pensacola/Escambia, Santa Rosa Counties CoC</t>
  </si>
  <si>
    <t>Opening Doors Northwest Florida (NWFL) Inc. formerly Escarosa Coaliton on the Homeless</t>
  </si>
  <si>
    <t>HMIS 2022</t>
  </si>
  <si>
    <t>FL0141L4H112215</t>
  </si>
  <si>
    <t>Lakeview Center Incorporated</t>
  </si>
  <si>
    <t>Housing First 2022-2023</t>
  </si>
  <si>
    <t>FL0634L4H112206</t>
  </si>
  <si>
    <t>The Guardian CE 2022</t>
  </si>
  <si>
    <t>FL0636L4H112206</t>
  </si>
  <si>
    <t>SSO</t>
  </si>
  <si>
    <t xml:space="preserve">Northwest Florida Comprehensive Services for Children, Inc. </t>
  </si>
  <si>
    <t>90Works2022</t>
  </si>
  <si>
    <t>FL0734L4H112204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</si>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</sst>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8730-A383-4722-B7C6-4B4F8B834FDD}">
  <sheetPr codeName="Sheet76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754303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41437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41437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133896</v>
      </c>
      <c r="K10" s="32">
        <v>10078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143974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46179</v>
      </c>
      <c r="G11" s="31">
        <v>0</v>
      </c>
      <c r="H11" s="31">
        <v>51080</v>
      </c>
      <c r="I11" s="31">
        <v>28091</v>
      </c>
      <c r="J11" s="31">
        <v>0</v>
      </c>
      <c r="K11" s="32">
        <v>9460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134810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29000</v>
      </c>
      <c r="G12" s="31">
        <v>0</v>
      </c>
      <c r="H12" s="31">
        <v>263811</v>
      </c>
      <c r="I12" s="31">
        <v>0</v>
      </c>
      <c r="J12" s="31">
        <v>2000</v>
      </c>
      <c r="K12" s="32">
        <v>29090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323901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64764</v>
      </c>
      <c r="H13" s="31">
        <v>34058</v>
      </c>
      <c r="I13" s="31">
        <v>2494</v>
      </c>
      <c r="J13" s="31">
        <v>0</v>
      </c>
      <c r="K13" s="32">
        <v>8865</v>
      </c>
      <c r="L13" s="33" t="s">
        <v>50</v>
      </c>
      <c r="M13" s="34">
        <v>0</v>
      </c>
      <c r="N13" s="34">
        <v>0</v>
      </c>
      <c r="O13" s="34">
        <v>5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110181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17318730-A383-4722-B7C6-4B4F8B834FDD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CD992EBA-AE2F-43C4-87B6-21BC0FADC578}">
      <formula1>"N/A, FMR, Actual Rent"</formula1>
    </dataValidation>
    <dataValidation type="list" allowBlank="1" showInputMessage="1" showErrorMessage="1" sqref="E9:E23" xr:uid="{0466413E-1A27-4AE5-A42E-83EE6A4344DA}">
      <formula1>"PH, TH, Joint TH &amp; PH-RRH, HMIS, SSO, TRA, PRA, SRA, S+C/SRO"</formula1>
    </dataValidation>
    <dataValidation allowBlank="1" showErrorMessage="1" sqref="A8:V8" xr:uid="{52CA645D-1C9F-4A41-B0EF-B441036FEA4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2023-05-19T14:12:23Z</dcterms:created>
  <dcterms:modified xsi:type="dcterms:W3CDTF">2023-05-19T14:51:31Z</dcterms:modified>
</cp:coreProperties>
</file>