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6D39F29-C757-4A16-8057-2C4F3C7B7E1C}" xr6:coauthVersionLast="47" xr6:coauthVersionMax="47" xr10:uidLastSave="{00000000-0000-0000-0000-000000000000}"/>
  <bookViews>
    <workbookView xWindow="3308" yWindow="3308" windowWidth="19237" windowHeight="11220" xr2:uid="{99C54185-4C38-4ABD-A4E5-EFF471C8753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<sst xmlns="http://schemas.openxmlformats.org/spreadsheetml/2006/main" count="79" uniqueCount="61">
  <si>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</si>
  <si>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</si>
  <si>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</si>
  <si>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</si>
  <si>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</si>
  <si>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</si>
  <si>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</si>
  <si>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</si>
  <si>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</si>
  <si>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</si>
  <si>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</si>
  <si>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</si>
  <si>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</si>
  <si>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</si>
  <si>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</si>
  <si>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</si>
  <si>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</si>
  <si>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</si>
  <si>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</si>
  <si>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</si>
  <si>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</si>
  <si>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</si>
  <si>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</si>
  <si>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</si>
  <si>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</si>
  <si>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</si>
  <si>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</si>
  <si>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</si>
  <si>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</si>
  <si>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</si>
  <si>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FL-508</t>
  </si>
  <si>
    <t>United Way of North Central Florida</t>
  </si>
  <si>
    <t>FL-508 HMIS Renewal FY 2022</t>
  </si>
  <si>
    <t>FL0336L4H082212</t>
  </si>
  <si>
    <t/>
  </si>
  <si>
    <t>Jacksonville</t>
  </si>
  <si>
    <t>Gainesville/Alachua, Putnam Counties CoC</t>
  </si>
  <si>
    <t>Peaceful Paths Domestic Abuse Network, Inc.</t>
  </si>
  <si>
    <t>Rapid Rehousing Renewal for Survivors of DV 2022</t>
  </si>
  <si>
    <t>FL0489L4H082208</t>
  </si>
  <si>
    <t>PH</t>
  </si>
  <si>
    <t>FMR</t>
  </si>
  <si>
    <t>Family Promise of Gainesville, Florida, Inc.</t>
  </si>
  <si>
    <t>Family Promise CoC - RRH22</t>
  </si>
  <si>
    <t>FL0627L4H082206</t>
  </si>
  <si>
    <t xml:space="preserve">Alachua County Coalition for the Homeless and Hungry, Inc. </t>
  </si>
  <si>
    <t>2022 PSH Renewal Grant 2206</t>
  </si>
  <si>
    <t>FL0629L4H082206</t>
  </si>
  <si>
    <t>FL-508 CE Renewal FY 2022</t>
  </si>
  <si>
    <t>FL0630L4H082206</t>
  </si>
  <si>
    <t>SSO</t>
  </si>
  <si>
    <t>Lee Conlee House</t>
  </si>
  <si>
    <t>LCH2022 RRH DV Bonus</t>
  </si>
  <si>
    <t>FL0782D4H082203</t>
  </si>
  <si>
    <t>Joint TH &amp; PH-RRH</t>
  </si>
  <si>
    <t>2022 PSH Expansion Renewal 2203</t>
  </si>
  <si>
    <t>FL0784L4H082203</t>
  </si>
  <si>
    <t>Family Promise Keepers - PSH22</t>
  </si>
  <si>
    <t>FL0896L4H082201</t>
  </si>
  <si>
    <t>2022 New Project Renewal 2201</t>
  </si>
  <si>
    <t>FL0897L4H082201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</si>
</sst>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9404-CA7C-4800-83B1-200191AD9482}">
  <sheetPr codeName="Sheet73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882179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132729</v>
      </c>
      <c r="K9" s="32">
        <v>4121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136850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90336</v>
      </c>
      <c r="H10" s="31">
        <v>22119</v>
      </c>
      <c r="I10" s="31">
        <v>0</v>
      </c>
      <c r="J10" s="31">
        <v>0</v>
      </c>
      <c r="K10" s="32">
        <v>4852</v>
      </c>
      <c r="L10" s="33" t="s">
        <v>41</v>
      </c>
      <c r="M10" s="34">
        <v>0</v>
      </c>
      <c r="N10" s="34">
        <v>0</v>
      </c>
      <c r="O10" s="34">
        <v>2</v>
      </c>
      <c r="P10" s="34">
        <v>5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117307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40</v>
      </c>
      <c r="F11" s="30">
        <v>0</v>
      </c>
      <c r="G11" s="31">
        <v>41640</v>
      </c>
      <c r="H11" s="31">
        <v>15809</v>
      </c>
      <c r="I11" s="31">
        <v>0</v>
      </c>
      <c r="J11" s="31">
        <v>0</v>
      </c>
      <c r="K11" s="32">
        <v>1150</v>
      </c>
      <c r="L11" s="33" t="s">
        <v>41</v>
      </c>
      <c r="M11" s="34">
        <v>0</v>
      </c>
      <c r="N11" s="34">
        <v>2</v>
      </c>
      <c r="O11" s="34">
        <v>1</v>
      </c>
      <c r="P11" s="34">
        <v>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58599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149404</v>
      </c>
      <c r="G12" s="31">
        <v>0</v>
      </c>
      <c r="H12" s="31">
        <v>44639</v>
      </c>
      <c r="I12" s="31">
        <v>8425</v>
      </c>
      <c r="J12" s="31">
        <v>0</v>
      </c>
      <c r="K12" s="32">
        <v>17348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219816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29772</v>
      </c>
      <c r="I13" s="31">
        <v>0</v>
      </c>
      <c r="J13" s="31">
        <v>0</v>
      </c>
      <c r="K13" s="32">
        <v>2240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32012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0</v>
      </c>
      <c r="G14" s="31">
        <v>44364</v>
      </c>
      <c r="H14" s="31">
        <v>13884</v>
      </c>
      <c r="I14" s="31">
        <v>0</v>
      </c>
      <c r="J14" s="31">
        <v>0</v>
      </c>
      <c r="K14" s="32">
        <v>0</v>
      </c>
      <c r="L14" s="33" t="s">
        <v>41</v>
      </c>
      <c r="M14" s="34">
        <v>0</v>
      </c>
      <c r="N14" s="34">
        <v>0</v>
      </c>
      <c r="O14" s="34">
        <v>2</v>
      </c>
      <c r="P14" s="34">
        <v>2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58248</v>
      </c>
    </row>
    <row r="15" spans="1:22" x14ac:dyDescent="0.45">
      <c r="A15" s="27" t="s">
        <v>45</v>
      </c>
      <c r="B15" s="27" t="s">
        <v>55</v>
      </c>
      <c r="C15" s="28" t="s">
        <v>56</v>
      </c>
      <c r="D15" s="28">
        <v>2024</v>
      </c>
      <c r="E15" s="29" t="s">
        <v>40</v>
      </c>
      <c r="F15" s="30">
        <v>92302</v>
      </c>
      <c r="G15" s="31">
        <v>0</v>
      </c>
      <c r="H15" s="31">
        <v>26000</v>
      </c>
      <c r="I15" s="31">
        <v>8954</v>
      </c>
      <c r="J15" s="31">
        <v>0</v>
      </c>
      <c r="K15" s="32">
        <v>10909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138165</v>
      </c>
    </row>
    <row r="16" spans="1:22" x14ac:dyDescent="0.45">
      <c r="A16" s="27" t="s">
        <v>42</v>
      </c>
      <c r="B16" s="27" t="s">
        <v>57</v>
      </c>
      <c r="C16" s="28" t="s">
        <v>58</v>
      </c>
      <c r="D16" s="28">
        <v>2024</v>
      </c>
      <c r="E16" s="29" t="s">
        <v>40</v>
      </c>
      <c r="F16" s="30">
        <v>0</v>
      </c>
      <c r="G16" s="31">
        <v>41340</v>
      </c>
      <c r="H16" s="31">
        <v>28000</v>
      </c>
      <c r="I16" s="31">
        <v>0</v>
      </c>
      <c r="J16" s="31">
        <v>0</v>
      </c>
      <c r="K16" s="32">
        <v>1619</v>
      </c>
      <c r="L16" s="33" t="s">
        <v>41</v>
      </c>
      <c r="M16" s="34">
        <v>0</v>
      </c>
      <c r="N16" s="34">
        <v>0</v>
      </c>
      <c r="O16" s="34">
        <v>0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70959</v>
      </c>
    </row>
    <row r="17" spans="1:22" x14ac:dyDescent="0.45">
      <c r="A17" s="27" t="s">
        <v>45</v>
      </c>
      <c r="B17" s="27" t="s">
        <v>59</v>
      </c>
      <c r="C17" s="28" t="s">
        <v>60</v>
      </c>
      <c r="D17" s="28">
        <v>2024</v>
      </c>
      <c r="E17" s="29" t="s">
        <v>40</v>
      </c>
      <c r="F17" s="30">
        <v>32292</v>
      </c>
      <c r="G17" s="31">
        <v>0</v>
      </c>
      <c r="H17" s="31">
        <v>12644</v>
      </c>
      <c r="I17" s="31">
        <v>1000</v>
      </c>
      <c r="J17" s="31">
        <v>0</v>
      </c>
      <c r="K17" s="32">
        <v>4287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50223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8D4A9404-CA7C-4800-83B1-200191AD9482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967C661B-A0E9-44A2-A430-7B69675F2FC1}">
      <formula1>"N/A, FMR, Actual Rent"</formula1>
    </dataValidation>
    <dataValidation type="list" allowBlank="1" showInputMessage="1" showErrorMessage="1" sqref="E9:E27" xr:uid="{532F8EA2-56C3-4CD2-B79D-9E99AF1732D4}">
      <formula1>"PH, TH, Joint TH &amp; PH-RRH, HMIS, SSO, TRA, PRA, SRA, S+C/SRO"</formula1>
    </dataValidation>
    <dataValidation allowBlank="1" showErrorMessage="1" sqref="A8:V8" xr:uid="{2B5D9693-16D0-4C6E-ABA7-7A2F74754BA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2023-05-19T14:12:24Z</dcterms:created>
  <dcterms:modified xsi:type="dcterms:W3CDTF">2023-05-19T14:51:01Z</dcterms:modified>
</cp:coreProperties>
</file>