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B777573-707C-45F3-A4AB-5A556347F6FE}" xr6:coauthVersionLast="47" xr6:coauthVersionMax="47" xr10:uidLastSave="{00000000-0000-0000-0000-000000000000}"/>
  <bookViews>
    <workbookView xWindow="3308" yWindow="3308" windowWidth="19237" windowHeight="11220" xr2:uid="{B757F423-6932-46A0-9B3B-154F6CDAB77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<sst xmlns="http://schemas.openxmlformats.org/spreadsheetml/2006/main" count="64" uniqueCount="53">
  <si>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</si>
  <si>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</si>
  <si>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</si>
  <si>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</si>
  <si>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</si>
  <si>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</si>
  <si>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</si>
  <si>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</si>
  <si>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</si>
  <si>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</si>
  <si>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</si>
  <si>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</si>
  <si>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</si>
  <si>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</si>
  <si>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</si>
  <si>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</si>
  <si>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</si>
  <si>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</si>
  <si>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</si>
  <si>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</si>
  <si>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</si>
  <si>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</si>
  <si>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</si>
  <si>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</si>
  <si>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</si>
  <si>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</si>
  <si>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</si>
  <si>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</si>
  <si>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</si>
  <si>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</si>
  <si>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CA-522</t>
  </si>
  <si>
    <t>Humboldt, County of, DBA-Dept. of Health and Human Services</t>
  </si>
  <si>
    <t>Humboldt County HMIS</t>
  </si>
  <si>
    <t>CA0313L9T222215</t>
  </si>
  <si>
    <t/>
  </si>
  <si>
    <t>San Francisco</t>
  </si>
  <si>
    <t>Humboldt County CoC</t>
  </si>
  <si>
    <t>Humboldt County</t>
  </si>
  <si>
    <t>Projects HART</t>
  </si>
  <si>
    <t>CA0852L9T222211</t>
  </si>
  <si>
    <t>PH</t>
  </si>
  <si>
    <t>FMR</t>
  </si>
  <si>
    <t>Arcata House Partnership</t>
  </si>
  <si>
    <t>PSH Consolidated FY 2022</t>
  </si>
  <si>
    <t>CA1101L9T222210</t>
  </si>
  <si>
    <t>HOME PSH</t>
  </si>
  <si>
    <t>CA1192L9T222209</t>
  </si>
  <si>
    <t>2-1-1 HUMBOLDT INFORMATION AND RESOURCE CENTER</t>
  </si>
  <si>
    <t>Coordinated Entry</t>
  </si>
  <si>
    <t>CA1424L9T222207</t>
  </si>
  <si>
    <t>SSO</t>
  </si>
  <si>
    <t>RRH for DV FY 2022</t>
  </si>
  <si>
    <t>CA1866D9T222203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</si>
</sst>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0634-86F1-4FD7-A979-8BF31C22423E}">
  <sheetPr codeName="Sheet40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1079926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69500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69500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80028</v>
      </c>
      <c r="H10" s="31">
        <v>7950</v>
      </c>
      <c r="I10" s="31">
        <v>0</v>
      </c>
      <c r="J10" s="31">
        <v>0</v>
      </c>
      <c r="K10" s="32">
        <v>5426</v>
      </c>
      <c r="L10" s="33" t="s">
        <v>41</v>
      </c>
      <c r="M10" s="34">
        <v>0</v>
      </c>
      <c r="N10" s="34">
        <v>9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9</v>
      </c>
      <c r="V10" s="36">
        <f t="shared" si="1"/>
        <v>93404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40</v>
      </c>
      <c r="F11" s="30">
        <v>255333</v>
      </c>
      <c r="G11" s="31">
        <v>0</v>
      </c>
      <c r="H11" s="31">
        <v>69623</v>
      </c>
      <c r="I11" s="31">
        <v>87876</v>
      </c>
      <c r="J11" s="31">
        <v>0</v>
      </c>
      <c r="K11" s="32">
        <v>23538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436370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240912</v>
      </c>
      <c r="H12" s="31">
        <v>0</v>
      </c>
      <c r="I12" s="31">
        <v>0</v>
      </c>
      <c r="J12" s="31">
        <v>4353</v>
      </c>
      <c r="K12" s="32">
        <v>4786</v>
      </c>
      <c r="L12" s="33" t="s">
        <v>41</v>
      </c>
      <c r="M12" s="34">
        <v>0</v>
      </c>
      <c r="N12" s="34">
        <v>0</v>
      </c>
      <c r="O12" s="34">
        <v>22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23</v>
      </c>
      <c r="V12" s="36">
        <f t="shared" si="1"/>
        <v>250051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50</v>
      </c>
      <c r="F13" s="30">
        <v>0</v>
      </c>
      <c r="G13" s="31">
        <v>0</v>
      </c>
      <c r="H13" s="31">
        <v>28689</v>
      </c>
      <c r="I13" s="31">
        <v>0</v>
      </c>
      <c r="J13" s="31">
        <v>0</v>
      </c>
      <c r="K13" s="32">
        <v>2860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31549</v>
      </c>
    </row>
    <row r="14" spans="1:22" x14ac:dyDescent="0.45">
      <c r="A14" s="27" t="s">
        <v>42</v>
      </c>
      <c r="B14" s="27" t="s">
        <v>51</v>
      </c>
      <c r="C14" s="28" t="s">
        <v>52</v>
      </c>
      <c r="D14" s="28">
        <v>2024</v>
      </c>
      <c r="E14" s="29" t="s">
        <v>40</v>
      </c>
      <c r="F14" s="30">
        <v>0</v>
      </c>
      <c r="G14" s="31">
        <v>96192</v>
      </c>
      <c r="H14" s="31">
        <v>85451</v>
      </c>
      <c r="I14" s="31">
        <v>0</v>
      </c>
      <c r="J14" s="31">
        <v>0</v>
      </c>
      <c r="K14" s="32">
        <v>17409</v>
      </c>
      <c r="L14" s="33" t="s">
        <v>41</v>
      </c>
      <c r="M14" s="34">
        <v>0</v>
      </c>
      <c r="N14" s="34">
        <v>2</v>
      </c>
      <c r="O14" s="34">
        <v>5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9</v>
      </c>
      <c r="V14" s="36">
        <f t="shared" si="1"/>
        <v>199052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80D70634-86F1-4FD7-A979-8BF31C22423E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4" xr:uid="{B6A02511-AF55-48AA-AD1C-85B4333FC4BC}">
      <formula1>"N/A, FMR, Actual Rent"</formula1>
    </dataValidation>
    <dataValidation type="list" allowBlank="1" showInputMessage="1" showErrorMessage="1" sqref="E9:E24" xr:uid="{5ECC2CA5-1D48-4120-8B12-2D0B80A26578}">
      <formula1>"PH, TH, Joint TH &amp; PH-RRH, HMIS, SSO, TRA, PRA, SRA, S+C/SRO"</formula1>
    </dataValidation>
    <dataValidation allowBlank="1" showErrorMessage="1" sqref="A8:V8" xr:uid="{DAD84AA5-AA4F-4B5C-BF9C-AFA10263945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2023-05-19T14:12:46Z</dcterms:created>
  <dcterms:modified xsi:type="dcterms:W3CDTF">2023-05-19T14:52:12Z</dcterms:modified>
</cp:coreProperties>
</file>