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639FD93A-77C1-4C08-94E2-3C4C7E1B09EB}" xr6:coauthVersionLast="47" xr6:coauthVersionMax="47" xr10:uidLastSave="{00000000-0000-0000-0000-000000000000}"/>
  <bookViews>
    <workbookView xWindow="2205" yWindow="2205" windowWidth="19238" windowHeight="11220" xr2:uid="{1E79A6C6-14DF-44A6-A412-5FA09144F7E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<sst xmlns="http://schemas.openxmlformats.org/spreadsheetml/2006/main" count="69" uniqueCount="54">
  <si>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</si>
  <si>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</si>
  <si>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</si>
  <si>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</si>
  <si>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</si>
  <si>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</si>
  <si>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</si>
  <si>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</si>
  <si>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</si>
  <si>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</si>
  <si>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</si>
  <si>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</si>
  <si>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</si>
  <si>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</si>
  <si>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</si>
  <si>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</si>
  <si>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</si>
  <si>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</si>
  <si>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</si>
  <si>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</si>
  <si>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</si>
  <si>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</si>
  <si>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</si>
  <si>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</si>
  <si>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</si>
  <si>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</si>
  <si>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</si>
  <si>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</si>
  <si>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</si>
  <si>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</si>
  <si>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CA-520</t>
  </si>
  <si>
    <t>Merced County Community Action Board</t>
  </si>
  <si>
    <t>HMIS Renewal 2022</t>
  </si>
  <si>
    <t>CA0306L9T202213</t>
  </si>
  <si>
    <t/>
  </si>
  <si>
    <t>San Francisco</t>
  </si>
  <si>
    <t>Merced City &amp; County CoC</t>
  </si>
  <si>
    <t>Merced, County of</t>
  </si>
  <si>
    <t>County of Merced</t>
  </si>
  <si>
    <t>Project Home Start 2022</t>
  </si>
  <si>
    <t>CA0780L9T202214</t>
  </si>
  <si>
    <t>PH</t>
  </si>
  <si>
    <t>Project Hope Westside 2022</t>
  </si>
  <si>
    <t>CA0984L9T202210</t>
  </si>
  <si>
    <t>Sierra Saving Grace Homeless Project</t>
  </si>
  <si>
    <t>Sierra Saving Grace Project 1</t>
  </si>
  <si>
    <t>CA0985L9T202209</t>
  </si>
  <si>
    <t>Sierra Saving Grace Project 2</t>
  </si>
  <si>
    <t>CA1099L9T202208</t>
  </si>
  <si>
    <t>Sierra Saving Grace Project 3</t>
  </si>
  <si>
    <t>CA1864L9T202203</t>
  </si>
  <si>
    <t>Coordinated Entry FY22</t>
  </si>
  <si>
    <t>CA2013T9T202201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</si>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</sst>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10DF7-C99D-4430-8DCD-23D9CC4E7B1C}">
  <sheetPr codeName="Sheet38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767298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77299</v>
      </c>
      <c r="K9" s="32">
        <v>5410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82709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47965</v>
      </c>
      <c r="G10" s="31">
        <v>0</v>
      </c>
      <c r="H10" s="31">
        <v>63626</v>
      </c>
      <c r="I10" s="31">
        <v>53115</v>
      </c>
      <c r="J10" s="31">
        <v>0</v>
      </c>
      <c r="K10" s="32">
        <v>2561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167267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41</v>
      </c>
      <c r="F11" s="30">
        <v>0</v>
      </c>
      <c r="G11" s="31">
        <v>0</v>
      </c>
      <c r="H11" s="31">
        <v>51271</v>
      </c>
      <c r="I11" s="31">
        <v>131754</v>
      </c>
      <c r="J11" s="31">
        <v>0</v>
      </c>
      <c r="K11" s="32">
        <v>9584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192609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41</v>
      </c>
      <c r="F12" s="30">
        <v>42929</v>
      </c>
      <c r="G12" s="31">
        <v>0</v>
      </c>
      <c r="H12" s="31">
        <v>7187</v>
      </c>
      <c r="I12" s="31">
        <v>0</v>
      </c>
      <c r="J12" s="31">
        <v>0</v>
      </c>
      <c r="K12" s="32">
        <v>2515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52631</v>
      </c>
    </row>
    <row r="13" spans="1:22" x14ac:dyDescent="0.45">
      <c r="A13" s="27" t="s">
        <v>44</v>
      </c>
      <c r="B13" s="27" t="s">
        <v>47</v>
      </c>
      <c r="C13" s="28" t="s">
        <v>48</v>
      </c>
      <c r="D13" s="28">
        <v>2024</v>
      </c>
      <c r="E13" s="29" t="s">
        <v>41</v>
      </c>
      <c r="F13" s="30">
        <v>72546</v>
      </c>
      <c r="G13" s="31">
        <v>0</v>
      </c>
      <c r="H13" s="31">
        <v>15246</v>
      </c>
      <c r="I13" s="31">
        <v>9967</v>
      </c>
      <c r="J13" s="31">
        <v>2780</v>
      </c>
      <c r="K13" s="32">
        <v>5130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105669</v>
      </c>
    </row>
    <row r="14" spans="1:22" x14ac:dyDescent="0.45">
      <c r="A14" s="27" t="s">
        <v>44</v>
      </c>
      <c r="B14" s="27" t="s">
        <v>49</v>
      </c>
      <c r="C14" s="28" t="s">
        <v>50</v>
      </c>
      <c r="D14" s="28">
        <v>2024</v>
      </c>
      <c r="E14" s="29" t="s">
        <v>41</v>
      </c>
      <c r="F14" s="30">
        <v>116481</v>
      </c>
      <c r="G14" s="31">
        <v>0</v>
      </c>
      <c r="H14" s="31">
        <v>12606</v>
      </c>
      <c r="I14" s="31">
        <v>600</v>
      </c>
      <c r="J14" s="31">
        <v>600</v>
      </c>
      <c r="K14" s="32">
        <v>104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130391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53</v>
      </c>
      <c r="F15" s="30">
        <v>0</v>
      </c>
      <c r="G15" s="31">
        <v>0</v>
      </c>
      <c r="H15" s="31">
        <v>32747</v>
      </c>
      <c r="I15" s="31">
        <v>0</v>
      </c>
      <c r="J15" s="31">
        <v>0</v>
      </c>
      <c r="K15" s="32">
        <v>3275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36022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D0D10DF7-C99D-4430-8DCD-23D9CC4E7B1C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AEE04986-2DA6-4C6D-8473-2196854CA3FD}">
      <formula1>"N/A, FMR, Actual Rent"</formula1>
    </dataValidation>
    <dataValidation type="list" allowBlank="1" showInputMessage="1" showErrorMessage="1" sqref="E9:E25" xr:uid="{0A5EF13C-BD69-410C-A980-A33D7590112A}">
      <formula1>"PH, TH, Joint TH &amp; PH-RRH, HMIS, SSO, TRA, PRA, SRA, S+C/SRO"</formula1>
    </dataValidation>
    <dataValidation allowBlank="1" showErrorMessage="1" sqref="A8:V8" xr:uid="{3DC2D5F0-4091-4171-93AE-B0BD770B8F0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2023-05-19T14:12:48Z</dcterms:created>
  <dcterms:modified xsi:type="dcterms:W3CDTF">2023-05-19T14:51:00Z</dcterms:modified>
</cp:coreProperties>
</file>