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42D347F1-EFE4-4AAF-8177-4C530DB5B4DF}" xr6:coauthVersionLast="47" xr6:coauthVersionMax="47" xr10:uidLastSave="{00000000-0000-0000-0000-000000000000}"/>
  <bookViews>
    <workbookView xWindow="2573" yWindow="2573" windowWidth="19237" windowHeight="11220" xr2:uid="{2DB9A1A6-97E7-4DB0-97FC-A41F57FCE16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<sst xmlns="http://schemas.openxmlformats.org/spreadsheetml/2006/main" count="89" uniqueCount="65">
  <si>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</si>
  <si>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</si>
  <si>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</si>
  <si>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</si>
  <si>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</si>
  <si>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</si>
  <si>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</si>
  <si>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</si>
  <si>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</si>
  <si>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</si>
  <si>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</si>
  <si>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</si>
  <si>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</si>
  <si>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</si>
  <si>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</si>
  <si>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</si>
  <si>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</si>
  <si>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</si>
  <si>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</si>
  <si>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</si>
  <si>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</si>
  <si>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</si>
  <si>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</si>
  <si>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</si>
  <si>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</si>
  <si>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</si>
  <si>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</si>
  <si>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</si>
  <si>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</si>
  <si>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</si>
  <si>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CA-518</t>
  </si>
  <si>
    <t>Caminar</t>
  </si>
  <si>
    <t>Laurel Gardens</t>
  </si>
  <si>
    <t>CA0298L9T182215</t>
  </si>
  <si>
    <t>PH</t>
  </si>
  <si>
    <t/>
  </si>
  <si>
    <t>San Francisco</t>
  </si>
  <si>
    <t>Vallejo/Solano County CoC</t>
  </si>
  <si>
    <t>Community Action Partnership of Solano - JPA</t>
  </si>
  <si>
    <t>Sereno Village</t>
  </si>
  <si>
    <t>CA0300L9T182215</t>
  </si>
  <si>
    <t>FMR</t>
  </si>
  <si>
    <t>Lutheran Social Services of Northern California</t>
  </si>
  <si>
    <t>STOP Plus</t>
  </si>
  <si>
    <t>CA0301L9T182215</t>
  </si>
  <si>
    <t xml:space="preserve">Community Action North Bay </t>
  </si>
  <si>
    <t>Housing Express 2022</t>
  </si>
  <si>
    <t>CA1229L9T182209</t>
  </si>
  <si>
    <t>Healthy Living Your Way 2022</t>
  </si>
  <si>
    <t>CA1328L9T182208</t>
  </si>
  <si>
    <t>Community Action Partnership of Solano, Joint Powers Authority</t>
  </si>
  <si>
    <t>FY2022 Coordinated Entry System</t>
  </si>
  <si>
    <t>CA1484L9T182207</t>
  </si>
  <si>
    <t>SSO</t>
  </si>
  <si>
    <t>Fairfield VETS 2022</t>
  </si>
  <si>
    <t>CA1671L9T182205</t>
  </si>
  <si>
    <t>FY2022 DV Coordinated Entry System</t>
  </si>
  <si>
    <t>CA1770D9T182204</t>
  </si>
  <si>
    <t>SHELTER, Inc.</t>
  </si>
  <si>
    <t>Aspire RRH</t>
  </si>
  <si>
    <t>CA1861L9T182203</t>
  </si>
  <si>
    <t>Crossroads</t>
  </si>
  <si>
    <t>CA2009L9T182201</t>
  </si>
  <si>
    <t>Esperanza Solano</t>
  </si>
  <si>
    <t>CA2147D9T182200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</si>
</sst>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FBDA-4B0D-43A9-B953-BFD01C9D70CE}">
  <sheetPr codeName="Sheet36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1660039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48824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48824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148080</v>
      </c>
      <c r="H10" s="31">
        <v>21735</v>
      </c>
      <c r="I10" s="31">
        <v>0</v>
      </c>
      <c r="J10" s="31">
        <v>950</v>
      </c>
      <c r="K10" s="32">
        <v>10125</v>
      </c>
      <c r="L10" s="33" t="s">
        <v>41</v>
      </c>
      <c r="M10" s="34">
        <v>0</v>
      </c>
      <c r="N10" s="34">
        <v>0</v>
      </c>
      <c r="O10" s="34">
        <v>4</v>
      </c>
      <c r="P10" s="34">
        <v>4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8</v>
      </c>
      <c r="V10" s="36">
        <f t="shared" si="1"/>
        <v>180890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154362</v>
      </c>
      <c r="G11" s="31">
        <v>0</v>
      </c>
      <c r="H11" s="31">
        <v>141293</v>
      </c>
      <c r="I11" s="31">
        <v>64274</v>
      </c>
      <c r="J11" s="31">
        <v>0</v>
      </c>
      <c r="K11" s="32">
        <v>22954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382883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121572</v>
      </c>
      <c r="H12" s="31">
        <v>34292</v>
      </c>
      <c r="I12" s="31">
        <v>0</v>
      </c>
      <c r="J12" s="31">
        <v>914</v>
      </c>
      <c r="K12" s="32">
        <v>7319</v>
      </c>
      <c r="L12" s="33" t="s">
        <v>41</v>
      </c>
      <c r="M12" s="34">
        <v>2</v>
      </c>
      <c r="N12" s="34">
        <v>0</v>
      </c>
      <c r="O12" s="34">
        <v>3</v>
      </c>
      <c r="P12" s="34">
        <v>1</v>
      </c>
      <c r="Q12" s="34">
        <v>1</v>
      </c>
      <c r="R12" s="34">
        <v>0</v>
      </c>
      <c r="S12" s="34">
        <v>0</v>
      </c>
      <c r="T12" s="34">
        <v>0</v>
      </c>
      <c r="U12" s="35">
        <f t="shared" si="0"/>
        <v>7</v>
      </c>
      <c r="V12" s="36">
        <f t="shared" si="1"/>
        <v>164097</v>
      </c>
    </row>
    <row r="13" spans="1:22" x14ac:dyDescent="0.45">
      <c r="A13" s="27" t="s">
        <v>45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71344</v>
      </c>
      <c r="G13" s="31">
        <v>0</v>
      </c>
      <c r="H13" s="31">
        <v>24967</v>
      </c>
      <c r="I13" s="31">
        <v>35858</v>
      </c>
      <c r="J13" s="31">
        <v>8513</v>
      </c>
      <c r="K13" s="32">
        <v>7692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148374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0</v>
      </c>
      <c r="G14" s="31">
        <v>0</v>
      </c>
      <c r="H14" s="31">
        <v>199649</v>
      </c>
      <c r="I14" s="31">
        <v>0</v>
      </c>
      <c r="J14" s="31">
        <v>0</v>
      </c>
      <c r="K14" s="32">
        <v>19965</v>
      </c>
      <c r="L14" s="33" t="s">
        <v>35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219614</v>
      </c>
    </row>
    <row r="15" spans="1:22" x14ac:dyDescent="0.45">
      <c r="A15" s="27" t="s">
        <v>45</v>
      </c>
      <c r="B15" s="27" t="s">
        <v>54</v>
      </c>
      <c r="C15" s="28" t="s">
        <v>55</v>
      </c>
      <c r="D15" s="28">
        <v>2024</v>
      </c>
      <c r="E15" s="29" t="s">
        <v>34</v>
      </c>
      <c r="F15" s="30">
        <v>23827</v>
      </c>
      <c r="G15" s="31">
        <v>0</v>
      </c>
      <c r="H15" s="31">
        <v>8370</v>
      </c>
      <c r="I15" s="31">
        <v>8138</v>
      </c>
      <c r="J15" s="31">
        <v>1201</v>
      </c>
      <c r="K15" s="32">
        <v>3355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44891</v>
      </c>
    </row>
    <row r="16" spans="1:22" x14ac:dyDescent="0.45">
      <c r="A16" s="27" t="s">
        <v>50</v>
      </c>
      <c r="B16" s="27" t="s">
        <v>56</v>
      </c>
      <c r="C16" s="28" t="s">
        <v>57</v>
      </c>
      <c r="D16" s="28">
        <v>2024</v>
      </c>
      <c r="E16" s="29" t="s">
        <v>53</v>
      </c>
      <c r="F16" s="30">
        <v>0</v>
      </c>
      <c r="G16" s="31">
        <v>0</v>
      </c>
      <c r="H16" s="31">
        <v>84718</v>
      </c>
      <c r="I16" s="31">
        <v>0</v>
      </c>
      <c r="J16" s="31">
        <v>0</v>
      </c>
      <c r="K16" s="32">
        <v>0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84718</v>
      </c>
    </row>
    <row r="17" spans="1:22" x14ac:dyDescent="0.45">
      <c r="A17" s="27" t="s">
        <v>58</v>
      </c>
      <c r="B17" s="27" t="s">
        <v>59</v>
      </c>
      <c r="C17" s="28" t="s">
        <v>60</v>
      </c>
      <c r="D17" s="28">
        <v>2024</v>
      </c>
      <c r="E17" s="29" t="s">
        <v>34</v>
      </c>
      <c r="F17" s="30">
        <v>0</v>
      </c>
      <c r="G17" s="31">
        <v>85596</v>
      </c>
      <c r="H17" s="31">
        <v>55281</v>
      </c>
      <c r="I17" s="31">
        <v>0</v>
      </c>
      <c r="J17" s="31">
        <v>4500</v>
      </c>
      <c r="K17" s="32">
        <v>14537</v>
      </c>
      <c r="L17" s="33" t="s">
        <v>41</v>
      </c>
      <c r="M17" s="34">
        <v>0</v>
      </c>
      <c r="N17" s="34">
        <v>1</v>
      </c>
      <c r="O17" s="34">
        <v>3</v>
      </c>
      <c r="P17" s="34">
        <v>1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159914</v>
      </c>
    </row>
    <row r="18" spans="1:22" x14ac:dyDescent="0.45">
      <c r="A18" s="27" t="s">
        <v>42</v>
      </c>
      <c r="B18" s="27" t="s">
        <v>61</v>
      </c>
      <c r="C18" s="28" t="s">
        <v>62</v>
      </c>
      <c r="D18" s="28">
        <v>2024</v>
      </c>
      <c r="E18" s="29" t="s">
        <v>34</v>
      </c>
      <c r="F18" s="30">
        <v>0</v>
      </c>
      <c r="G18" s="31">
        <v>0</v>
      </c>
      <c r="H18" s="31">
        <v>102300</v>
      </c>
      <c r="I18" s="31">
        <v>2496</v>
      </c>
      <c r="J18" s="31">
        <v>0</v>
      </c>
      <c r="K18" s="32">
        <v>10230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115026</v>
      </c>
    </row>
    <row r="19" spans="1:22" x14ac:dyDescent="0.45">
      <c r="A19" s="27" t="s">
        <v>58</v>
      </c>
      <c r="B19" s="27" t="s">
        <v>63</v>
      </c>
      <c r="C19" s="28" t="s">
        <v>64</v>
      </c>
      <c r="D19" s="28">
        <v>2024</v>
      </c>
      <c r="E19" s="29" t="s">
        <v>34</v>
      </c>
      <c r="F19" s="30">
        <v>0</v>
      </c>
      <c r="G19" s="31">
        <v>50688</v>
      </c>
      <c r="H19" s="31">
        <v>45047</v>
      </c>
      <c r="I19" s="31">
        <v>0</v>
      </c>
      <c r="J19" s="31">
        <v>5000</v>
      </c>
      <c r="K19" s="32">
        <v>10073</v>
      </c>
      <c r="L19" s="33" t="s">
        <v>41</v>
      </c>
      <c r="M19" s="34">
        <v>0</v>
      </c>
      <c r="N19" s="34">
        <v>0</v>
      </c>
      <c r="O19" s="34">
        <v>3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110808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99A8FBDA-4B0D-43A9-B953-BFD01C9D70CE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9C0A30A3-DF1B-42DD-B3D0-25ECBFD2389D}">
      <formula1>"N/A, FMR, Actual Rent"</formula1>
    </dataValidation>
    <dataValidation type="list" allowBlank="1" showInputMessage="1" showErrorMessage="1" sqref="E9:E29" xr:uid="{B9C037FB-0592-48B9-8733-C9EB31AE4464}">
      <formula1>"PH, TH, Joint TH &amp; PH-RRH, HMIS, SSO, TRA, PRA, SRA, S+C/SRO"</formula1>
    </dataValidation>
    <dataValidation allowBlank="1" showErrorMessage="1" sqref="A8:V8" xr:uid="{EF013AA4-97A9-4C9E-A2BA-F22DA3C3DB7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2023-05-19T14:12:49Z</dcterms:created>
  <dcterms:modified xsi:type="dcterms:W3CDTF">2023-05-19T14:52:04Z</dcterms:modified>
</cp:coreProperties>
</file>