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D3BD0DD-C6BF-4496-B039-CAE019383A63}" xr6:coauthVersionLast="47" xr6:coauthVersionMax="47" xr10:uidLastSave="{00000000-0000-0000-0000-000000000000}"/>
  <bookViews>
    <workbookView xWindow="735" yWindow="735" windowWidth="19238" windowHeight="11220" xr2:uid="{A071AD80-F32D-49F2-8A52-2F5F8231DE4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<sst xmlns="http://schemas.openxmlformats.org/spreadsheetml/2006/main" count="64" uniqueCount="52">
  <si>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</si>
  <si>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</si>
  <si>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</si>
  <si>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</si>
  <si>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</si>
  <si>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</si>
  <si>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</si>
  <si>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</si>
  <si>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</si>
  <si>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</si>
  <si>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</si>
  <si>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</si>
  <si>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</si>
  <si>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</si>
  <si>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</si>
  <si>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</si>
  <si>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</si>
  <si>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</si>
  <si>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</si>
  <si>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</si>
  <si>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</si>
  <si>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</si>
  <si>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</si>
  <si>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</si>
  <si>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</si>
  <si>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</si>
  <si>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</si>
  <si>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</si>
  <si>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</si>
  <si>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</si>
  <si>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CA-517</t>
  </si>
  <si>
    <t>County of Napa</t>
  </si>
  <si>
    <t>HMIS 2022</t>
  </si>
  <si>
    <t>CA0289L9T172213</t>
  </si>
  <si>
    <t/>
  </si>
  <si>
    <t>San Francisco</t>
  </si>
  <si>
    <t>Napa City &amp; County CoC</t>
  </si>
  <si>
    <t>Housing Authority of the City of Napa</t>
  </si>
  <si>
    <t>Shelter Plus Care</t>
  </si>
  <si>
    <t>CA0292L9T172215</t>
  </si>
  <si>
    <t>PH</t>
  </si>
  <si>
    <t>FMR</t>
  </si>
  <si>
    <t>Home to Stay 2022</t>
  </si>
  <si>
    <t>CA0293L9T172215</t>
  </si>
  <si>
    <t>Buckelew Programs</t>
  </si>
  <si>
    <t>Napa PSH 01.01.24 - 12.31.24</t>
  </si>
  <si>
    <t>CA0777L9T172214</t>
  </si>
  <si>
    <t>Permanent Supportive Housing 2022</t>
  </si>
  <si>
    <t>CA1415L9T172207</t>
  </si>
  <si>
    <t>Coordinated Assessment 2022</t>
  </si>
  <si>
    <t>CA1482L9T172207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</si>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</sst>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85E0-000B-47E5-9BF3-C3785A7E7603}">
  <sheetPr codeName="Sheet35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930626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34418</v>
      </c>
      <c r="K9" s="32">
        <v>1469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35887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157920</v>
      </c>
      <c r="H10" s="31">
        <v>2790</v>
      </c>
      <c r="I10" s="31">
        <v>0</v>
      </c>
      <c r="J10" s="31">
        <v>0</v>
      </c>
      <c r="K10" s="32">
        <v>6577</v>
      </c>
      <c r="L10" s="33" t="s">
        <v>41</v>
      </c>
      <c r="M10" s="34">
        <v>0</v>
      </c>
      <c r="N10" s="34">
        <v>0</v>
      </c>
      <c r="O10" s="34">
        <v>8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167287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59220</v>
      </c>
      <c r="H11" s="31">
        <v>19802</v>
      </c>
      <c r="I11" s="31">
        <v>0</v>
      </c>
      <c r="J11" s="31">
        <v>0</v>
      </c>
      <c r="K11" s="32">
        <v>2898</v>
      </c>
      <c r="L11" s="33" t="s">
        <v>41</v>
      </c>
      <c r="M11" s="34">
        <v>0</v>
      </c>
      <c r="N11" s="34">
        <v>0</v>
      </c>
      <c r="O11" s="34">
        <v>3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81920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192116</v>
      </c>
      <c r="G12" s="31">
        <v>0</v>
      </c>
      <c r="H12" s="31">
        <v>72822</v>
      </c>
      <c r="I12" s="31">
        <v>35330</v>
      </c>
      <c r="J12" s="31">
        <v>0</v>
      </c>
      <c r="K12" s="32">
        <v>14393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314661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40</v>
      </c>
      <c r="F13" s="30">
        <v>0</v>
      </c>
      <c r="G13" s="31">
        <v>227112</v>
      </c>
      <c r="H13" s="31">
        <v>67631</v>
      </c>
      <c r="I13" s="31">
        <v>0</v>
      </c>
      <c r="J13" s="31">
        <v>0</v>
      </c>
      <c r="K13" s="32">
        <v>17074</v>
      </c>
      <c r="L13" s="33" t="s">
        <v>41</v>
      </c>
      <c r="M13" s="34">
        <v>0</v>
      </c>
      <c r="N13" s="34">
        <v>0</v>
      </c>
      <c r="O13" s="34">
        <v>8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311817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51</v>
      </c>
      <c r="F14" s="30">
        <v>0</v>
      </c>
      <c r="G14" s="31">
        <v>0</v>
      </c>
      <c r="H14" s="31">
        <v>17322</v>
      </c>
      <c r="I14" s="31">
        <v>0</v>
      </c>
      <c r="J14" s="31">
        <v>0</v>
      </c>
      <c r="K14" s="32">
        <v>1732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19054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1F4585E0-000B-47E5-9BF3-C3785A7E7603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C48BBF07-D3B1-4040-A91C-B0EF50538EEA}">
      <formula1>"N/A, FMR, Actual Rent"</formula1>
    </dataValidation>
    <dataValidation type="list" allowBlank="1" showInputMessage="1" showErrorMessage="1" sqref="E9:E24" xr:uid="{00171DE8-4503-4A51-8EF7-138A525AEE9B}">
      <formula1>"PH, TH, Joint TH &amp; PH-RRH, HMIS, SSO, TRA, PRA, SRA, S+C/SRO"</formula1>
    </dataValidation>
    <dataValidation allowBlank="1" showErrorMessage="1" sqref="A8:V8" xr:uid="{E5415B99-DE61-44A3-8149-7C5F89C945E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2023-05-19T14:12:49Z</dcterms:created>
  <dcterms:modified xsi:type="dcterms:W3CDTF">2023-05-19T14:50:38Z</dcterms:modified>
</cp:coreProperties>
</file>