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9AC8EF29-ABB1-4C25-9400-4B0AA4B4B0A6}" xr6:coauthVersionLast="47" xr6:coauthVersionMax="47" xr10:uidLastSave="{00000000-0000-0000-0000-000000000000}"/>
  <bookViews>
    <workbookView xWindow="1470" yWindow="1470" windowWidth="19237" windowHeight="11220" xr2:uid="{206C9665-CE9E-45FB-B736-1F840C17AB7F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0" i="1" l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<sst xmlns="http://schemas.openxmlformats.org/spreadsheetml/2006/main" count="44" uniqueCount="41">
  <si>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</si>
  <si>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</si>
  <si>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</si>
  <si>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</si>
  <si>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</si>
  <si>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</si>
  <si>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</si>
  <si>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</si>
  <si>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</si>
  <si>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</si>
  <si>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</si>
  <si>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</si>
  <si>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</si>
  <si>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</si>
  <si>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</si>
  <si>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</si>
  <si>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</si>
  <si>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</si>
  <si>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</si>
  <si>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</si>
  <si>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</si>
  <si>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</si>
  <si>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</si>
  <si>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</si>
  <si>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</si>
  <si>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</si>
  <si>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</si>
  <si>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</si>
  <si>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</si>
  <si>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</si>
  <si>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AL-502</t>
  </si>
  <si>
    <t>Community Action Agency of Northwest Alabama, Inc.</t>
  </si>
  <si>
    <t>PH &amp; RRH 2022</t>
  </si>
  <si>
    <t>AL0044L4C022215</t>
  </si>
  <si>
    <t>PH</t>
  </si>
  <si>
    <t>FMR</t>
  </si>
  <si>
    <t/>
  </si>
  <si>
    <t>Birmingham</t>
  </si>
  <si>
    <t>Florence/Northwest Alabama CoC</t>
  </si>
  <si>
    <t>HMIS 2022 CAANW</t>
  </si>
  <si>
    <t>AL0105L4C022209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</si>
</sst>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52C27-4884-415E-A81E-F3C92BCEE0F5}">
  <sheetPr codeName="Sheet6">
    <pageSetUpPr fitToPage="1"/>
  </sheetPr>
  <dimension ref="A1:DG2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30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412614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200436</v>
      </c>
      <c r="H9" s="31">
        <v>162769</v>
      </c>
      <c r="I9" s="31">
        <v>0</v>
      </c>
      <c r="J9" s="31">
        <v>11423</v>
      </c>
      <c r="K9" s="32">
        <v>21327</v>
      </c>
      <c r="L9" s="33" t="s">
        <v>35</v>
      </c>
      <c r="M9" s="34">
        <v>0</v>
      </c>
      <c r="N9" s="34">
        <v>0</v>
      </c>
      <c r="O9" s="34">
        <v>17</v>
      </c>
      <c r="P9" s="34">
        <v>3</v>
      </c>
      <c r="Q9" s="34">
        <v>5</v>
      </c>
      <c r="R9" s="34">
        <v>0</v>
      </c>
      <c r="S9" s="34">
        <v>0</v>
      </c>
      <c r="T9" s="34">
        <v>0</v>
      </c>
      <c r="U9" s="35">
        <f t="shared" ref="U9:U20" si="0">SUM(M9:T9)</f>
        <v>25</v>
      </c>
      <c r="V9" s="36">
        <f t="shared" ref="V9:V20" si="1">SUM(F9:K9)</f>
        <v>395955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16659</v>
      </c>
      <c r="K10" s="32">
        <v>0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16659</v>
      </c>
    </row>
    <row r="11" spans="1:22" x14ac:dyDescent="0.45">
      <c r="A11" s="27"/>
      <c r="B11" s="27"/>
      <c r="C11" s="28"/>
      <c r="D11" s="28"/>
      <c r="E11" s="29"/>
      <c r="F11" s="30"/>
      <c r="G11" s="31"/>
      <c r="H11" s="31"/>
      <c r="I11" s="31"/>
      <c r="J11" s="31"/>
      <c r="K11" s="32"/>
      <c r="L11" s="33"/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0</v>
      </c>
    </row>
    <row r="12" spans="1:22" x14ac:dyDescent="0.45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</sheetData>
  <autoFilter ref="A8:V8" xr:uid="{F8152C27-4884-415E-A81E-F3C92BCEE0F5}"/>
  <conditionalFormatting sqref="V9:V20">
    <cfRule type="cellIs" dxfId="2" priority="3" operator="lessThan">
      <formula>0</formula>
    </cfRule>
  </conditionalFormatting>
  <conditionalFormatting sqref="V9:V20">
    <cfRule type="expression" dxfId="1" priority="2">
      <formula>#REF!&lt;0</formula>
    </cfRule>
  </conditionalFormatting>
  <conditionalFormatting sqref="D9:D20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0" xr:uid="{0DF4BF4A-0B71-40F9-80AA-CD28939A00DF}">
      <formula1>"N/A, FMR, Actual Rent"</formula1>
    </dataValidation>
    <dataValidation type="list" allowBlank="1" showInputMessage="1" showErrorMessage="1" sqref="E9:E20" xr:uid="{F2AACF36-BBC5-4DB0-918B-F0C4C1E4BDB6}">
      <formula1>"PH, TH, Joint TH &amp; PH-RRH, HMIS, SSO, TRA, PRA, SRA, S+C/SRO"</formula1>
    </dataValidation>
    <dataValidation allowBlank="1" showErrorMessage="1" sqref="A8:V8" xr:uid="{BE3C5EA1-3A79-47D7-AB9E-50FF633328E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2023-05-19T14:13:06Z</dcterms:created>
  <dcterms:modified xsi:type="dcterms:W3CDTF">2023-05-19T14:50:46Z</dcterms:modified>
</cp:coreProperties>
</file>