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81A28216-11E6-4D3E-99E8-6940B2B7F2A1}" xr6:coauthVersionLast="47" xr6:coauthVersionMax="47" xr10:uidLastSave="{00000000-0000-0000-0000-000000000000}"/>
  <bookViews>
    <workbookView xWindow="-108" yWindow="-108" windowWidth="27288" windowHeight="17544" xr2:uid="{0D910AEC-FB76-4287-A536-F38BDAD2E2A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<sst xmlns="http://schemas.openxmlformats.org/spreadsheetml/2006/main" count="57" uniqueCount="50">
  <si>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</si>
  <si>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</si>
  <si>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</si>
  <si>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</si>
  <si>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</si>
  <si>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</si>
  <si>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</si>
  <si>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</si>
  <si>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</si>
  <si>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</si>
  <si>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</si>
  <si>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</si>
  <si>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</si>
  <si>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</si>
  <si>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</si>
  <si>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</si>
  <si>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</si>
  <si>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</si>
  <si>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</si>
  <si>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</si>
  <si>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</si>
  <si>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</si>
  <si>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</si>
  <si>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</si>
  <si>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</si>
  <si>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</si>
  <si>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</si>
  <si>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</si>
  <si>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</si>
  <si>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</si>
  <si>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NJ-502</t>
  </si>
  <si>
    <t>Transitional Housing Services, Inc.</t>
  </si>
  <si>
    <t>2021 Alden Ave/Federal St. Permanent Supportive Housing</t>
  </si>
  <si>
    <t>NJ0023L2F022111</t>
  </si>
  <si>
    <t>PH</t>
  </si>
  <si>
    <t/>
  </si>
  <si>
    <t>Newark</t>
  </si>
  <si>
    <t>Burlington County CoC</t>
  </si>
  <si>
    <t>Burlington County Office of Human Services</t>
  </si>
  <si>
    <t>NJ DEPARTMENT OF COMMUNITY AFFAIRS</t>
  </si>
  <si>
    <t>3AC CoC Renewal 2021</t>
  </si>
  <si>
    <t>NJ0026L2F022114</t>
  </si>
  <si>
    <t>Legacy Treatment Services</t>
  </si>
  <si>
    <t>Permanent SH for Persons with SMI</t>
  </si>
  <si>
    <t>NJ0027L2F022114</t>
  </si>
  <si>
    <t>County of Burlington</t>
  </si>
  <si>
    <t>Housing Hub Coordinated Assessment Project</t>
  </si>
  <si>
    <t>NJ0647L2F022100</t>
  </si>
  <si>
    <t>SSO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</si>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</sst>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4E1F-734A-4A50-BFE8-E8BD1F60334A}">
  <sheetPr codeName="Sheet235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538021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55069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2" si="0">SUM(M9:T9)</f>
        <v>0</v>
      </c>
      <c r="V9" s="36">
        <f t="shared" ref="V9:V22" si="1">SUM(F9:K9)</f>
        <v>55069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73056</v>
      </c>
      <c r="H10" s="31">
        <v>0</v>
      </c>
      <c r="I10" s="31">
        <v>0</v>
      </c>
      <c r="J10" s="31">
        <v>0</v>
      </c>
      <c r="K10" s="32">
        <v>2595</v>
      </c>
      <c r="L10" s="33" t="s">
        <v>49</v>
      </c>
      <c r="M10" s="34">
        <v>2</v>
      </c>
      <c r="N10" s="34">
        <v>0</v>
      </c>
      <c r="O10" s="34">
        <v>4</v>
      </c>
      <c r="P10" s="34">
        <v>1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7</v>
      </c>
      <c r="V10" s="36">
        <f t="shared" si="1"/>
        <v>75651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314231</v>
      </c>
      <c r="G11" s="31">
        <v>0</v>
      </c>
      <c r="H11" s="31">
        <v>0</v>
      </c>
      <c r="I11" s="31">
        <v>0</v>
      </c>
      <c r="J11" s="31">
        <v>0</v>
      </c>
      <c r="K11" s="32">
        <v>3070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317301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48</v>
      </c>
      <c r="F12" s="30">
        <v>0</v>
      </c>
      <c r="G12" s="31">
        <v>0</v>
      </c>
      <c r="H12" s="31">
        <v>90000</v>
      </c>
      <c r="I12" s="31">
        <v>0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90000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DE4A4E1F-734A-4A50-BFE8-E8BD1F60334A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F56ADE92-694E-4442-8D2B-ACBAB792E787}">
      <formula1>"N/A, FMR, Actual Rent"</formula1>
    </dataValidation>
    <dataValidation type="list" allowBlank="1" showInputMessage="1" showErrorMessage="1" sqref="E9:E22" xr:uid="{22A4FF37-6169-4CE0-BEEF-7FBE13BAB748}">
      <formula1>"PH, TH, Joint TH &amp; PH-RRH, HMIS, SSO, TRA, PRA, SRA, S+C/SRO"</formula1>
    </dataValidation>
    <dataValidation allowBlank="1" showErrorMessage="1" sqref="A8:V8" xr:uid="{5BB74801-16A2-4ACE-BB41-1BF858D3308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2022-05-30T18:26:35Z</dcterms:created>
  <dcterms:modified xsi:type="dcterms:W3CDTF">2022-06-06T20:34:08Z</dcterms:modified>
</cp:coreProperties>
</file>