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A-500\"/>
    </mc:Choice>
  </mc:AlternateContent>
  <xr:revisionPtr revIDLastSave="0" documentId="13_ncr:1_{207E9B50-775F-4C1A-9A5E-148D70C3FFDF}" xr6:coauthVersionLast="47" xr6:coauthVersionMax="47" xr10:uidLastSave="{00000000-0000-0000-0000-000000000000}"/>
  <bookViews>
    <workbookView xWindow="-108" yWindow="-108" windowWidth="27288" windowHeight="17544" xr2:uid="{D4A7ED29-1EB8-42B2-8430-240BA27FB88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<sst xmlns="http://schemas.openxmlformats.org/spreadsheetml/2006/main" count="75" uniqueCount="53">
  <si>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</si>
  <si>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</si>
  <si>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</si>
  <si>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</si>
  <si>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</si>
  <si>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</si>
  <si>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</si>
  <si>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</si>
  <si>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</si>
  <si>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</si>
  <si>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</si>
  <si>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</si>
  <si>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</si>
  <si>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</si>
  <si>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</si>
  <si>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</si>
  <si>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</si>
  <si>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</si>
  <si>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</si>
  <si>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</si>
  <si>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</si>
  <si>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</si>
  <si>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</si>
  <si>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</si>
  <si>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</si>
  <si>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</si>
  <si>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</si>
  <si>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</si>
  <si>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</si>
  <si>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</si>
  <si>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MA-515</t>
  </si>
  <si>
    <t>City of Fall River</t>
  </si>
  <si>
    <t>Next Step Home Program</t>
  </si>
  <si>
    <t>MA0236L1T152114</t>
  </si>
  <si>
    <t>PH</t>
  </si>
  <si>
    <t/>
  </si>
  <si>
    <t>Boston</t>
  </si>
  <si>
    <t>Fall River CoC</t>
  </si>
  <si>
    <t>Fall River CoC (MA-515)</t>
  </si>
  <si>
    <t>Stone Residence</t>
  </si>
  <si>
    <t>MA0238L1T152114</t>
  </si>
  <si>
    <t>Homeless Management Information System</t>
  </si>
  <si>
    <t>MA0323L1T152113</t>
  </si>
  <si>
    <t>Cornerstone</t>
  </si>
  <si>
    <t>MA0383L1T152109</t>
  </si>
  <si>
    <t>Francis House</t>
  </si>
  <si>
    <t>MA0417L1T152110</t>
  </si>
  <si>
    <t>The CALL - Fall River</t>
  </si>
  <si>
    <t>MA0526L1T152106</t>
  </si>
  <si>
    <t>SSO</t>
  </si>
  <si>
    <t>Home First Consolidated</t>
  </si>
  <si>
    <t>MA0578L1T152105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</si>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</sst>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A5CA-3172-421F-A543-3766B3B39F6C}">
  <sheetPr codeName="Sheet156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2040078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413592</v>
      </c>
      <c r="H9" s="31">
        <v>97416</v>
      </c>
      <c r="I9" s="31">
        <v>0</v>
      </c>
      <c r="J9" s="31">
        <v>0</v>
      </c>
      <c r="K9" s="32">
        <v>27826</v>
      </c>
      <c r="L9" s="33" t="s">
        <v>52</v>
      </c>
      <c r="M9" s="34">
        <v>0</v>
      </c>
      <c r="N9" s="34">
        <v>0</v>
      </c>
      <c r="O9" s="34">
        <v>26</v>
      </c>
      <c r="P9" s="34">
        <v>10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5" si="0">SUM(M9:T9)</f>
        <v>40</v>
      </c>
      <c r="V9" s="36">
        <f t="shared" ref="V9:V25" si="1">SUM(F9:K9)</f>
        <v>538834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151987</v>
      </c>
      <c r="G10" s="31">
        <v>0</v>
      </c>
      <c r="H10" s="31">
        <v>34309</v>
      </c>
      <c r="I10" s="31">
        <v>262228</v>
      </c>
      <c r="J10" s="31">
        <v>0</v>
      </c>
      <c r="K10" s="32">
        <v>22855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471379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30526</v>
      </c>
      <c r="K11" s="32">
        <v>2136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32662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388252</v>
      </c>
      <c r="G12" s="31">
        <v>0</v>
      </c>
      <c r="H12" s="31">
        <v>74427</v>
      </c>
      <c r="I12" s="31">
        <v>69483</v>
      </c>
      <c r="J12" s="31">
        <v>0</v>
      </c>
      <c r="K12" s="32">
        <v>38249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570411</v>
      </c>
    </row>
    <row r="13" spans="1:22" x14ac:dyDescent="0.3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51478</v>
      </c>
      <c r="G13" s="31">
        <v>0</v>
      </c>
      <c r="H13" s="31">
        <v>30754</v>
      </c>
      <c r="I13" s="31">
        <v>22102</v>
      </c>
      <c r="J13" s="31">
        <v>0</v>
      </c>
      <c r="K13" s="32">
        <v>8677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113011</v>
      </c>
    </row>
    <row r="14" spans="1:22" x14ac:dyDescent="0.3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49</v>
      </c>
      <c r="F14" s="30">
        <v>0</v>
      </c>
      <c r="G14" s="31">
        <v>0</v>
      </c>
      <c r="H14" s="31">
        <v>94423</v>
      </c>
      <c r="I14" s="31">
        <v>0</v>
      </c>
      <c r="J14" s="31">
        <v>0</v>
      </c>
      <c r="K14" s="32">
        <v>5665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100088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142888</v>
      </c>
      <c r="G15" s="31">
        <v>0</v>
      </c>
      <c r="H15" s="31">
        <v>56396</v>
      </c>
      <c r="I15" s="31">
        <v>5887</v>
      </c>
      <c r="J15" s="31">
        <v>0</v>
      </c>
      <c r="K15" s="32">
        <v>8522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213693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82C4A5CA-3172-421F-A543-3766B3B39F6C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C60F29B9-A27A-4F18-A48A-8882312EA7AA}">
      <formula1>"N/A, FMR, Actual Rent"</formula1>
    </dataValidation>
    <dataValidation type="list" allowBlank="1" showInputMessage="1" showErrorMessage="1" sqref="E9:E25" xr:uid="{DAC0E36A-CB54-442E-9015-0ABCC25AB042}">
      <formula1>"PH, TH, Joint TH &amp; PH-RRH, HMIS, SSO, TRA, PRA, SRA, S+C/SRO"</formula1>
    </dataValidation>
    <dataValidation allowBlank="1" showErrorMessage="1" sqref="A8:V8" xr:uid="{AF36ECA3-DF72-4DF5-9E07-68371537341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2022-05-30T18:27:15Z</dcterms:created>
  <dcterms:modified xsi:type="dcterms:W3CDTF">2022-06-06T20:33:22Z</dcterms:modified>
</cp:coreProperties>
</file>