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4A303BDB-3945-4BD2-83D5-CCEE32354392}" xr6:coauthVersionLast="46" xr6:coauthVersionMax="46" xr10:uidLastSave="{00000000-0000-0000-0000-000000000000}"/>
  <bookViews>
    <workbookView xWindow="-108" yWindow="-108" windowWidth="27288" windowHeight="17664" xr2:uid="{383CAC15-403F-4B1D-A072-D96FB8C93FF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<sst xmlns="http://schemas.openxmlformats.org/spreadsheetml/2006/main" count="49" uniqueCount="45">
  <si>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</si>
  <si>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</si>
  <si>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</si>
  <si>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</si>
  <si>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</si>
  <si>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</si>
  <si>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</si>
  <si>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</si>
  <si>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</si>
  <si>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</si>
  <si>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</si>
  <si>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</si>
  <si>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</si>
  <si>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</si>
  <si>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</si>
  <si>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</si>
  <si>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</si>
  <si>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</si>
  <si>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</si>
  <si>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</si>
  <si>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</si>
  <si>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</si>
  <si>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</si>
  <si>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</si>
  <si>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</si>
  <si>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</si>
  <si>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</si>
  <si>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</si>
  <si>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OK-503</t>
  </si>
  <si>
    <t>State of Oklahoma</t>
  </si>
  <si>
    <t>Balance of State Shelter Plus Care</t>
  </si>
  <si>
    <t>OK0029L6I032013</t>
  </si>
  <si>
    <t>PH</t>
  </si>
  <si>
    <t/>
  </si>
  <si>
    <t>Oklahoma City</t>
  </si>
  <si>
    <t>Oklahoma Balance of State CoC</t>
  </si>
  <si>
    <t>Northwest Domestic Crisis Services, Inc.</t>
  </si>
  <si>
    <t>Alva PSH 2019</t>
  </si>
  <si>
    <t>OK0130L6I032004</t>
  </si>
  <si>
    <t>Waynoka Mental Health Authority</t>
  </si>
  <si>
    <t>Northwest Substance Abuse Treatment Center</t>
  </si>
  <si>
    <t>OK0131L6I032004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</si>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</sst>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4FE9-481A-4698-9650-EDD59F730BA8}">
  <sheetPr codeName="Sheet290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576129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192744</v>
      </c>
      <c r="H9" s="23">
        <v>0</v>
      </c>
      <c r="I9" s="23">
        <v>0</v>
      </c>
      <c r="J9" s="23">
        <v>0</v>
      </c>
      <c r="K9" s="24">
        <v>7747</v>
      </c>
      <c r="L9" s="25" t="s">
        <v>44</v>
      </c>
      <c r="M9" s="26">
        <v>0</v>
      </c>
      <c r="N9" s="26">
        <v>0</v>
      </c>
      <c r="O9" s="26">
        <v>13</v>
      </c>
      <c r="P9" s="26">
        <v>3</v>
      </c>
      <c r="Q9" s="26">
        <v>3</v>
      </c>
      <c r="R9" s="26">
        <v>0</v>
      </c>
      <c r="S9" s="26">
        <v>0</v>
      </c>
      <c r="T9" s="26">
        <v>0</v>
      </c>
      <c r="U9" s="27">
        <f t="shared" ref="U9:U21" si="0">SUM(M9:T9)</f>
        <v>19</v>
      </c>
      <c r="V9" s="28">
        <f t="shared" ref="V9:V21" si="1">SUM(F9:K9)</f>
        <v>200491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27044</v>
      </c>
      <c r="I10" s="23">
        <v>87285</v>
      </c>
      <c r="J10" s="23">
        <v>13380</v>
      </c>
      <c r="K10" s="24">
        <v>6375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134084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83664</v>
      </c>
      <c r="H11" s="23">
        <v>132280</v>
      </c>
      <c r="I11" s="23">
        <v>0</v>
      </c>
      <c r="J11" s="23">
        <v>10648</v>
      </c>
      <c r="K11" s="24">
        <v>14962</v>
      </c>
      <c r="L11" s="25" t="s">
        <v>44</v>
      </c>
      <c r="M11" s="26">
        <v>0</v>
      </c>
      <c r="N11" s="26">
        <v>0</v>
      </c>
      <c r="O11" s="26">
        <v>0</v>
      </c>
      <c r="P11" s="26">
        <v>2</v>
      </c>
      <c r="Q11" s="26">
        <v>6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241554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CBDAE9E2-8193-4D55-BCEB-A58874B053F4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95D73F07-840E-462F-8270-1908332A6D4C}">
      <formula1>"N/A, FMR, Actual Rent"</formula1>
    </dataValidation>
    <dataValidation type="list" allowBlank="1" showInputMessage="1" showErrorMessage="1" sqref="E9:E21" xr:uid="{CAC80FB7-BD5E-4824-9572-6CCB8AFB6FB0}">
      <formula1>"PH, TH, Joint TH &amp; PH-RRH, HMIS, SSO, TRA, PRA, SRA, S+C/SRO"</formula1>
    </dataValidation>
    <dataValidation allowBlank="1" showErrorMessage="1" sqref="A8:V8" xr:uid="{AF4DB7BB-3F1A-4DA6-AFE3-67859BA4284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2021-03-06T21:41:32Z</dcterms:created>
  <dcterms:modified xsi:type="dcterms:W3CDTF">2021-05-20T14:01:17Z</dcterms:modified>
</cp:coreProperties>
</file>