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C-500\"/>
    </mc:Choice>
  </mc:AlternateContent>
  <xr:revisionPtr revIDLastSave="0" documentId="13_ncr:1_{E4A8CEED-5CA3-4EC4-9735-F9F4E50E2B05}" xr6:coauthVersionLast="46" xr6:coauthVersionMax="46" xr10:uidLastSave="{00000000-0000-0000-0000-000000000000}"/>
  <bookViews>
    <workbookView xWindow="-108" yWindow="-108" windowWidth="27288" windowHeight="17664" xr2:uid="{5714AD23-8C93-425F-BFC9-5547272B4AE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B5" i="1" s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<sst xmlns="http://schemas.openxmlformats.org/spreadsheetml/2006/main" count="79" uniqueCount="58">
  <si>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</si>
  <si>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</si>
  <si>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</si>
  <si>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</si>
  <si>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</si>
  <si>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</si>
  <si>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</si>
  <si>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</si>
  <si>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</si>
  <si>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</si>
  <si>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</si>
  <si>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</si>
  <si>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</si>
  <si>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</si>
  <si>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</si>
  <si>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</si>
  <si>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</si>
  <si>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</si>
  <si>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</si>
  <si>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</si>
  <si>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</si>
  <si>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</si>
  <si>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</si>
  <si>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</si>
  <si>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</si>
  <si>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</si>
  <si>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</si>
  <si>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</si>
  <si>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NC-500</t>
  </si>
  <si>
    <t>City of Winston-Salem</t>
  </si>
  <si>
    <t>Homeless Management Information System 2 Combined</t>
  </si>
  <si>
    <t>NC0269L4F002008</t>
  </si>
  <si>
    <t/>
  </si>
  <si>
    <t>Greensboro</t>
  </si>
  <si>
    <t>Winston-Salem/Forsyth County CoC</t>
  </si>
  <si>
    <t>ESR-PH Case Management</t>
  </si>
  <si>
    <t>NC0274L4F002008</t>
  </si>
  <si>
    <t>PH</t>
  </si>
  <si>
    <t>Fifth Street Apts-Expansion</t>
  </si>
  <si>
    <t>NC0313L4F002007</t>
  </si>
  <si>
    <t>Community Intake Center Consolidated Combined</t>
  </si>
  <si>
    <t>NC0350L4F002004</t>
  </si>
  <si>
    <t>SSO</t>
  </si>
  <si>
    <t>Rapid Response Housing</t>
  </si>
  <si>
    <t>NC0381L4F002002</t>
  </si>
  <si>
    <t>Joint TH &amp; PH-RRH</t>
  </si>
  <si>
    <t>Forsyth PSH Collaborative</t>
  </si>
  <si>
    <t>NC0402L4F002002</t>
  </si>
  <si>
    <t>5th Street II</t>
  </si>
  <si>
    <t>NC0403L4F002002</t>
  </si>
  <si>
    <t>Housing Independence Project (HIP)</t>
  </si>
  <si>
    <t>NC0404D4F002002</t>
  </si>
  <si>
    <t>A Place of My Own</t>
  </si>
  <si>
    <t>NC0428L4F002001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</si>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</sst>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40C2-478C-482D-811D-95364BF04040}">
  <sheetPr codeName="Sheet214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54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55</v>
      </c>
      <c r="B5" s="34">
        <f ca="1">SUM(OFFSET(V8,1,0,500,1))</f>
        <v>2317849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112419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112419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352128</v>
      </c>
      <c r="H10" s="23">
        <v>372635</v>
      </c>
      <c r="I10" s="23">
        <v>0</v>
      </c>
      <c r="J10" s="23">
        <v>0</v>
      </c>
      <c r="K10" s="24">
        <v>47101</v>
      </c>
      <c r="L10" s="25" t="s">
        <v>56</v>
      </c>
      <c r="M10" s="26">
        <v>0</v>
      </c>
      <c r="N10" s="26">
        <v>0</v>
      </c>
      <c r="O10" s="26">
        <v>15</v>
      </c>
      <c r="P10" s="26">
        <v>18</v>
      </c>
      <c r="Q10" s="26">
        <v>4</v>
      </c>
      <c r="R10" s="26">
        <v>0</v>
      </c>
      <c r="S10" s="26">
        <v>0</v>
      </c>
      <c r="T10" s="26">
        <v>0</v>
      </c>
      <c r="U10" s="27">
        <f t="shared" si="0"/>
        <v>37</v>
      </c>
      <c r="V10" s="28">
        <f t="shared" si="1"/>
        <v>771864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37</v>
      </c>
      <c r="F11" s="22">
        <v>0</v>
      </c>
      <c r="G11" s="23">
        <v>75372</v>
      </c>
      <c r="H11" s="23">
        <v>23970</v>
      </c>
      <c r="I11" s="23">
        <v>0</v>
      </c>
      <c r="J11" s="23">
        <v>0</v>
      </c>
      <c r="K11" s="24">
        <v>5909</v>
      </c>
      <c r="L11" s="25" t="s">
        <v>57</v>
      </c>
      <c r="M11" s="26">
        <v>0</v>
      </c>
      <c r="N11" s="26">
        <v>0</v>
      </c>
      <c r="O11" s="26">
        <v>11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11</v>
      </c>
      <c r="V11" s="28">
        <f t="shared" si="1"/>
        <v>105251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42</v>
      </c>
      <c r="F12" s="22">
        <v>0</v>
      </c>
      <c r="G12" s="23">
        <v>0</v>
      </c>
      <c r="H12" s="23">
        <v>147427</v>
      </c>
      <c r="I12" s="23">
        <v>0</v>
      </c>
      <c r="J12" s="23">
        <v>0</v>
      </c>
      <c r="K12" s="24">
        <v>10319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157746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45</v>
      </c>
      <c r="F13" s="22">
        <v>20484</v>
      </c>
      <c r="G13" s="23">
        <v>56280</v>
      </c>
      <c r="H13" s="23">
        <v>1814</v>
      </c>
      <c r="I13" s="23">
        <v>0</v>
      </c>
      <c r="J13" s="23">
        <v>0</v>
      </c>
      <c r="K13" s="24">
        <v>4906</v>
      </c>
      <c r="L13" s="25" t="s">
        <v>56</v>
      </c>
      <c r="M13" s="26">
        <v>0</v>
      </c>
      <c r="N13" s="26">
        <v>0</v>
      </c>
      <c r="O13" s="26">
        <v>7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7</v>
      </c>
      <c r="V13" s="28">
        <f t="shared" si="1"/>
        <v>83484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37</v>
      </c>
      <c r="F14" s="22">
        <v>0</v>
      </c>
      <c r="G14" s="23">
        <v>536064</v>
      </c>
      <c r="H14" s="23">
        <v>196120</v>
      </c>
      <c r="I14" s="23">
        <v>0</v>
      </c>
      <c r="J14" s="23">
        <v>0</v>
      </c>
      <c r="K14" s="24">
        <v>48206</v>
      </c>
      <c r="L14" s="25" t="s">
        <v>56</v>
      </c>
      <c r="M14" s="26">
        <v>0</v>
      </c>
      <c r="N14" s="26">
        <v>0</v>
      </c>
      <c r="O14" s="26">
        <v>32</v>
      </c>
      <c r="P14" s="26">
        <v>12</v>
      </c>
      <c r="Q14" s="26">
        <v>12</v>
      </c>
      <c r="R14" s="26">
        <v>0</v>
      </c>
      <c r="S14" s="26">
        <v>0</v>
      </c>
      <c r="T14" s="26">
        <v>0</v>
      </c>
      <c r="U14" s="27">
        <f t="shared" si="0"/>
        <v>56</v>
      </c>
      <c r="V14" s="28">
        <f t="shared" si="1"/>
        <v>780390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37</v>
      </c>
      <c r="F15" s="22">
        <v>0</v>
      </c>
      <c r="G15" s="23">
        <v>64320</v>
      </c>
      <c r="H15" s="23">
        <v>0</v>
      </c>
      <c r="I15" s="23">
        <v>0</v>
      </c>
      <c r="J15" s="23">
        <v>0</v>
      </c>
      <c r="K15" s="24">
        <v>4106</v>
      </c>
      <c r="L15" s="25" t="s">
        <v>56</v>
      </c>
      <c r="M15" s="26">
        <v>0</v>
      </c>
      <c r="N15" s="26">
        <v>0</v>
      </c>
      <c r="O15" s="26">
        <v>8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8</v>
      </c>
      <c r="V15" s="28">
        <f t="shared" si="1"/>
        <v>68426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37</v>
      </c>
      <c r="F16" s="22">
        <v>0</v>
      </c>
      <c r="G16" s="23">
        <v>109008</v>
      </c>
      <c r="H16" s="23">
        <v>66914</v>
      </c>
      <c r="I16" s="23">
        <v>0</v>
      </c>
      <c r="J16" s="23">
        <v>0</v>
      </c>
      <c r="K16" s="24">
        <v>11729</v>
      </c>
      <c r="L16" s="25" t="s">
        <v>56</v>
      </c>
      <c r="M16" s="26">
        <v>0</v>
      </c>
      <c r="N16" s="26">
        <v>0</v>
      </c>
      <c r="O16" s="26">
        <v>2</v>
      </c>
      <c r="P16" s="26">
        <v>4</v>
      </c>
      <c r="Q16" s="26">
        <v>4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187651</v>
      </c>
    </row>
    <row r="17" spans="1:22" x14ac:dyDescent="0.3">
      <c r="A17" s="19" t="s">
        <v>29</v>
      </c>
      <c r="B17" s="19" t="s">
        <v>52</v>
      </c>
      <c r="C17" s="20" t="s">
        <v>53</v>
      </c>
      <c r="D17" s="20">
        <v>2022</v>
      </c>
      <c r="E17" s="21" t="s">
        <v>45</v>
      </c>
      <c r="F17" s="22">
        <v>7128</v>
      </c>
      <c r="G17" s="23">
        <v>16080</v>
      </c>
      <c r="H17" s="23">
        <v>24219</v>
      </c>
      <c r="I17" s="23">
        <v>0</v>
      </c>
      <c r="J17" s="23">
        <v>0</v>
      </c>
      <c r="K17" s="24">
        <v>3191</v>
      </c>
      <c r="L17" s="25" t="s">
        <v>56</v>
      </c>
      <c r="M17" s="26">
        <v>0</v>
      </c>
      <c r="N17" s="26">
        <v>0</v>
      </c>
      <c r="O17" s="26">
        <v>2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2</v>
      </c>
      <c r="V17" s="28">
        <f t="shared" si="1"/>
        <v>50618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3151B491-9D01-46DE-B6C0-F2E558D2839C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FF437BA2-699E-4A3A-939F-E9B20A67CEFB}">
      <formula1>"N/A, FMR, Actual Rent"</formula1>
    </dataValidation>
    <dataValidation type="list" allowBlank="1" showInputMessage="1" showErrorMessage="1" sqref="E9:E27" xr:uid="{BBE0DF38-44A3-4CFA-AE64-9B4E2470932A}">
      <formula1>"PH, TH, Joint TH &amp; PH-RRH, HMIS, SSO, TRA, PRA, SRA, S+C/SRO"</formula1>
    </dataValidation>
    <dataValidation allowBlank="1" showErrorMessage="1" sqref="A8:V8" xr:uid="{36E1D28B-FDEF-4905-88A2-0931EE57CEE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2021-03-06T21:42:08Z</dcterms:created>
  <dcterms:modified xsi:type="dcterms:W3CDTF">2021-05-20T14:00:57Z</dcterms:modified>
</cp:coreProperties>
</file>