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S-500\"/>
    </mc:Choice>
  </mc:AlternateContent>
  <xr:revisionPtr revIDLastSave="0" documentId="13_ncr:1_{042B9C7C-22DD-4A9E-B591-BBE967F2DD64}" xr6:coauthVersionLast="46" xr6:coauthVersionMax="46" xr10:uidLastSave="{00000000-0000-0000-0000-000000000000}"/>
  <bookViews>
    <workbookView xWindow="-108" yWindow="-108" windowWidth="27288" windowHeight="17664" xr2:uid="{42F3CBAC-EDCD-4479-9767-F2C48575C00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<sst xmlns="http://schemas.openxmlformats.org/spreadsheetml/2006/main" count="74" uniqueCount="60">
  <si>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</si>
  <si>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</si>
  <si>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</si>
  <si>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</si>
  <si>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</si>
  <si>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</si>
  <si>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</si>
  <si>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</si>
  <si>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</si>
  <si>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</si>
  <si>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</si>
  <si>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</si>
  <si>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</si>
  <si>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</si>
  <si>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</si>
  <si>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</si>
  <si>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</si>
  <si>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</si>
  <si>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</si>
  <si>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</si>
  <si>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</si>
  <si>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</si>
  <si>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</si>
  <si>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</si>
  <si>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</si>
  <si>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</si>
  <si>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</si>
  <si>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</si>
  <si>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MS-500</t>
  </si>
  <si>
    <t>Stewpot Community Services. Inc.</t>
  </si>
  <si>
    <t>Stewpot HMIS</t>
  </si>
  <si>
    <t>MS0001L4G002011</t>
  </si>
  <si>
    <t/>
  </si>
  <si>
    <t>Jackson</t>
  </si>
  <si>
    <t>Jackson/Rankin, Madison Counties CoC</t>
  </si>
  <si>
    <t>Stewpot Community Services, Inc</t>
  </si>
  <si>
    <t>Grace House, Inc.</t>
  </si>
  <si>
    <t>Grace House CoC Permanent Housing Projects</t>
  </si>
  <si>
    <t>MS0004L4G002013</t>
  </si>
  <si>
    <t>PH</t>
  </si>
  <si>
    <t>New Dimensions Development Foundation, Inc</t>
  </si>
  <si>
    <t>Lizzie's House Permanent</t>
  </si>
  <si>
    <t>MS0039L4G002009</t>
  </si>
  <si>
    <t>Coordinated Entry</t>
  </si>
  <si>
    <t>MS0101L4G002002</t>
  </si>
  <si>
    <t>SSO</t>
  </si>
  <si>
    <t>Stewpot Rapid Rehousing Project</t>
  </si>
  <si>
    <t>MS0106L4G002001</t>
  </si>
  <si>
    <t>Mississippi Housing Partnership</t>
  </si>
  <si>
    <t>Rapid ReHousing Domestic Violence Project</t>
  </si>
  <si>
    <t>MS0107L4G002001</t>
  </si>
  <si>
    <t>Joint TH &amp; PH-RRH</t>
  </si>
  <si>
    <t>Voice of Calvary Ministries</t>
  </si>
  <si>
    <t>VOCM Turning Point Housing</t>
  </si>
  <si>
    <t>MS0109L4G002001</t>
  </si>
  <si>
    <t>HMIS 2</t>
  </si>
  <si>
    <t>MS0110L4G002001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</si>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</sst>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7E6F-2BAF-49DD-86B2-AC7C0EC22330}">
  <sheetPr codeName="Sheet210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1477983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118650</v>
      </c>
      <c r="K9" s="24">
        <v>2373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121023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213440</v>
      </c>
      <c r="G10" s="23">
        <v>0</v>
      </c>
      <c r="H10" s="23">
        <v>103968</v>
      </c>
      <c r="I10" s="23">
        <v>126537</v>
      </c>
      <c r="J10" s="23">
        <v>0</v>
      </c>
      <c r="K10" s="24">
        <v>22855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466800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0</v>
      </c>
      <c r="H11" s="23">
        <v>37468</v>
      </c>
      <c r="I11" s="23">
        <v>112754</v>
      </c>
      <c r="J11" s="23">
        <v>0</v>
      </c>
      <c r="K11" s="24">
        <v>6436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156658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45</v>
      </c>
      <c r="F12" s="22">
        <v>0</v>
      </c>
      <c r="G12" s="23">
        <v>0</v>
      </c>
      <c r="H12" s="23">
        <v>139201</v>
      </c>
      <c r="I12" s="23">
        <v>0</v>
      </c>
      <c r="J12" s="23">
        <v>0</v>
      </c>
      <c r="K12" s="24">
        <v>13800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153001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39</v>
      </c>
      <c r="F13" s="22">
        <v>0</v>
      </c>
      <c r="G13" s="23">
        <v>45840</v>
      </c>
      <c r="H13" s="23">
        <v>28000</v>
      </c>
      <c r="I13" s="23">
        <v>0</v>
      </c>
      <c r="J13" s="23">
        <v>0</v>
      </c>
      <c r="K13" s="24">
        <v>7000</v>
      </c>
      <c r="L13" s="25" t="s">
        <v>59</v>
      </c>
      <c r="M13" s="26">
        <v>0</v>
      </c>
      <c r="N13" s="26">
        <v>0</v>
      </c>
      <c r="O13" s="26">
        <v>1</v>
      </c>
      <c r="P13" s="26">
        <v>2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80840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51</v>
      </c>
      <c r="F14" s="22">
        <v>0</v>
      </c>
      <c r="G14" s="23">
        <v>142632</v>
      </c>
      <c r="H14" s="23">
        <v>64403</v>
      </c>
      <c r="I14" s="23">
        <v>0</v>
      </c>
      <c r="J14" s="23">
        <v>0</v>
      </c>
      <c r="K14" s="24">
        <v>15879</v>
      </c>
      <c r="L14" s="25" t="s">
        <v>59</v>
      </c>
      <c r="M14" s="26">
        <v>0</v>
      </c>
      <c r="N14" s="26">
        <v>0</v>
      </c>
      <c r="O14" s="26">
        <v>5</v>
      </c>
      <c r="P14" s="26">
        <v>6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13</v>
      </c>
      <c r="V14" s="28">
        <f t="shared" si="1"/>
        <v>222914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39</v>
      </c>
      <c r="F15" s="22">
        <v>0</v>
      </c>
      <c r="G15" s="23">
        <v>122616</v>
      </c>
      <c r="H15" s="23">
        <v>61940</v>
      </c>
      <c r="I15" s="23">
        <v>0</v>
      </c>
      <c r="J15" s="23">
        <v>0</v>
      </c>
      <c r="K15" s="24">
        <v>17520</v>
      </c>
      <c r="L15" s="25" t="s">
        <v>59</v>
      </c>
      <c r="M15" s="26">
        <v>0</v>
      </c>
      <c r="N15" s="26">
        <v>0</v>
      </c>
      <c r="O15" s="26">
        <v>7</v>
      </c>
      <c r="P15" s="26">
        <v>5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12</v>
      </c>
      <c r="V15" s="28">
        <f t="shared" si="1"/>
        <v>202076</v>
      </c>
    </row>
    <row r="16" spans="1:22" x14ac:dyDescent="0.3">
      <c r="A16" s="19" t="s">
        <v>29</v>
      </c>
      <c r="B16" s="19" t="s">
        <v>55</v>
      </c>
      <c r="C16" s="20" t="s">
        <v>56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74671</v>
      </c>
      <c r="K16" s="24">
        <v>0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74671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A89393CD-FE30-4FDB-94EE-46CF09B5A249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D1983255-8113-47BB-BEEF-630B0DE6780E}">
      <formula1>"N/A, FMR, Actual Rent"</formula1>
    </dataValidation>
    <dataValidation type="list" allowBlank="1" showInputMessage="1" showErrorMessage="1" sqref="E9:E26" xr:uid="{40B7CD2E-08D9-4A3E-95A1-8FABB75A5D18}">
      <formula1>"PH, TH, Joint TH &amp; PH-RRH, HMIS, SSO, TRA, PRA, SRA, S+C/SRO"</formula1>
    </dataValidation>
    <dataValidation allowBlank="1" showErrorMessage="1" sqref="A8:V8" xr:uid="{36457138-B7E5-43E1-9DBC-A4943002627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2021-03-06T21:42:10Z</dcterms:created>
  <dcterms:modified xsi:type="dcterms:W3CDTF">2021-05-20T14:00:56Z</dcterms:modified>
</cp:coreProperties>
</file>