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A4B13F34-1E48-468A-A4A2-02BD6A9F16E9}" xr6:coauthVersionLast="46" xr6:coauthVersionMax="46" xr10:uidLastSave="{00000000-0000-0000-0000-000000000000}"/>
  <bookViews>
    <workbookView xWindow="-108" yWindow="-108" windowWidth="27288" windowHeight="17664" xr2:uid="{FDB9CC18-81FA-4407-81ED-588A5015683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<sst xmlns="http://schemas.openxmlformats.org/spreadsheetml/2006/main" count="79" uniqueCount="56">
  <si>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</si>
  <si>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</si>
  <si>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</si>
  <si>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</si>
  <si>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</si>
  <si>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</si>
  <si>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</si>
  <si>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</si>
  <si>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</si>
  <si>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</si>
  <si>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</si>
  <si>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</si>
  <si>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</si>
  <si>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</si>
  <si>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</si>
  <si>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</si>
  <si>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</si>
  <si>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</si>
  <si>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</si>
  <si>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</si>
  <si>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</si>
  <si>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</si>
  <si>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</si>
  <si>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</si>
  <si>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</si>
  <si>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</si>
  <si>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</si>
  <si>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</si>
  <si>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MA-502</t>
  </si>
  <si>
    <t>Lynn Housing Authority &amp; Neighborhood Development</t>
  </si>
  <si>
    <t>MA0078L1T022013</t>
  </si>
  <si>
    <t/>
  </si>
  <si>
    <t>Boston</t>
  </si>
  <si>
    <t>Lynn CoC</t>
  </si>
  <si>
    <t>LEO Coordinated Entry</t>
  </si>
  <si>
    <t>MA0079L1T022013</t>
  </si>
  <si>
    <t>SSO</t>
  </si>
  <si>
    <t>Lynn Shelter Plus Care</t>
  </si>
  <si>
    <t>MA0080L1T022013</t>
  </si>
  <si>
    <t>PH</t>
  </si>
  <si>
    <t>Bridgewell-Project COPE, Inc. PH</t>
  </si>
  <si>
    <t>MA0083L1T022013</t>
  </si>
  <si>
    <t>Lynn Shelter Plus Care II</t>
  </si>
  <si>
    <t>MA0310L1T022012</t>
  </si>
  <si>
    <t>Lynn Shelter PSH</t>
  </si>
  <si>
    <t>MA0365L1T022007</t>
  </si>
  <si>
    <t>Bridgewell LSA PSH</t>
  </si>
  <si>
    <t>MA0402L1T022008</t>
  </si>
  <si>
    <t>Bridgewell Dedicated PLUS</t>
  </si>
  <si>
    <t>MA0593L1T022003</t>
  </si>
  <si>
    <t>LSA DV</t>
  </si>
  <si>
    <t>MA0662D1T022001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</si>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</sst>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B825-B65D-439B-832B-14CB03FCD03A}">
  <sheetPr codeName="Sheet147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2602495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11546</v>
      </c>
      <c r="K9" s="24">
        <v>806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12352</v>
      </c>
    </row>
    <row r="10" spans="1:22" x14ac:dyDescent="0.3">
      <c r="A10" s="19" t="s">
        <v>29</v>
      </c>
      <c r="B10" s="19" t="s">
        <v>34</v>
      </c>
      <c r="C10" s="20" t="s">
        <v>35</v>
      </c>
      <c r="D10" s="20">
        <v>2022</v>
      </c>
      <c r="E10" s="21" t="s">
        <v>36</v>
      </c>
      <c r="F10" s="22">
        <v>0</v>
      </c>
      <c r="G10" s="23">
        <v>0</v>
      </c>
      <c r="H10" s="23">
        <v>37957</v>
      </c>
      <c r="I10" s="23">
        <v>0</v>
      </c>
      <c r="J10" s="23">
        <v>0</v>
      </c>
      <c r="K10" s="24">
        <v>2657</v>
      </c>
      <c r="L10" s="25" t="s">
        <v>31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40614</v>
      </c>
    </row>
    <row r="11" spans="1:22" x14ac:dyDescent="0.3">
      <c r="A11" s="19" t="s">
        <v>29</v>
      </c>
      <c r="B11" s="19" t="s">
        <v>37</v>
      </c>
      <c r="C11" s="20" t="s">
        <v>38</v>
      </c>
      <c r="D11" s="20">
        <v>2022</v>
      </c>
      <c r="E11" s="21" t="s">
        <v>39</v>
      </c>
      <c r="F11" s="22">
        <v>0</v>
      </c>
      <c r="G11" s="23">
        <v>1170228</v>
      </c>
      <c r="H11" s="23">
        <v>0</v>
      </c>
      <c r="I11" s="23">
        <v>0</v>
      </c>
      <c r="J11" s="23">
        <v>0</v>
      </c>
      <c r="K11" s="24">
        <v>49360</v>
      </c>
      <c r="L11" s="25" t="s">
        <v>54</v>
      </c>
      <c r="M11" s="26">
        <v>27</v>
      </c>
      <c r="N11" s="26">
        <v>16</v>
      </c>
      <c r="O11" s="26">
        <v>0</v>
      </c>
      <c r="P11" s="26">
        <v>6</v>
      </c>
      <c r="Q11" s="26">
        <v>7</v>
      </c>
      <c r="R11" s="26">
        <v>0</v>
      </c>
      <c r="S11" s="26">
        <v>0</v>
      </c>
      <c r="T11" s="26">
        <v>0</v>
      </c>
      <c r="U11" s="27">
        <f t="shared" si="0"/>
        <v>56</v>
      </c>
      <c r="V11" s="28">
        <f t="shared" si="1"/>
        <v>1219588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39</v>
      </c>
      <c r="F12" s="22">
        <v>101924</v>
      </c>
      <c r="G12" s="23">
        <v>0</v>
      </c>
      <c r="H12" s="23">
        <v>15150</v>
      </c>
      <c r="I12" s="23">
        <v>6882</v>
      </c>
      <c r="J12" s="23">
        <v>0</v>
      </c>
      <c r="K12" s="24">
        <v>5893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129849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39</v>
      </c>
      <c r="F13" s="22">
        <v>0</v>
      </c>
      <c r="G13" s="23">
        <v>348408</v>
      </c>
      <c r="H13" s="23">
        <v>0</v>
      </c>
      <c r="I13" s="23">
        <v>0</v>
      </c>
      <c r="J13" s="23">
        <v>0</v>
      </c>
      <c r="K13" s="24">
        <v>14438</v>
      </c>
      <c r="L13" s="25" t="s">
        <v>55</v>
      </c>
      <c r="M13" s="26">
        <v>0</v>
      </c>
      <c r="N13" s="26">
        <v>0</v>
      </c>
      <c r="O13" s="26">
        <v>3</v>
      </c>
      <c r="P13" s="26">
        <v>10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13</v>
      </c>
      <c r="V13" s="28">
        <f t="shared" si="1"/>
        <v>362846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39</v>
      </c>
      <c r="F14" s="22">
        <v>62262</v>
      </c>
      <c r="G14" s="23">
        <v>0</v>
      </c>
      <c r="H14" s="23">
        <v>0</v>
      </c>
      <c r="I14" s="23">
        <v>0</v>
      </c>
      <c r="J14" s="23">
        <v>0</v>
      </c>
      <c r="K14" s="24">
        <v>2834</v>
      </c>
      <c r="L14" s="25" t="s">
        <v>31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65096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39</v>
      </c>
      <c r="F15" s="22">
        <v>0</v>
      </c>
      <c r="G15" s="23">
        <v>311496</v>
      </c>
      <c r="H15" s="23">
        <v>0</v>
      </c>
      <c r="I15" s="23">
        <v>0</v>
      </c>
      <c r="J15" s="23">
        <v>0</v>
      </c>
      <c r="K15" s="24">
        <v>13910</v>
      </c>
      <c r="L15" s="25" t="s">
        <v>55</v>
      </c>
      <c r="M15" s="26">
        <v>17</v>
      </c>
      <c r="N15" s="26">
        <v>1</v>
      </c>
      <c r="O15" s="26">
        <v>6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24</v>
      </c>
      <c r="V15" s="28">
        <f t="shared" si="1"/>
        <v>325406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39</v>
      </c>
      <c r="F16" s="22">
        <v>0</v>
      </c>
      <c r="G16" s="23">
        <v>212184</v>
      </c>
      <c r="H16" s="23">
        <v>6000</v>
      </c>
      <c r="I16" s="23">
        <v>0</v>
      </c>
      <c r="J16" s="23">
        <v>0</v>
      </c>
      <c r="K16" s="24">
        <v>8184</v>
      </c>
      <c r="L16" s="25" t="s">
        <v>55</v>
      </c>
      <c r="M16" s="26">
        <v>21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21</v>
      </c>
      <c r="V16" s="28">
        <f t="shared" si="1"/>
        <v>226368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39</v>
      </c>
      <c r="F17" s="22">
        <v>0</v>
      </c>
      <c r="G17" s="23">
        <v>156840</v>
      </c>
      <c r="H17" s="23">
        <v>52000</v>
      </c>
      <c r="I17" s="23">
        <v>0</v>
      </c>
      <c r="J17" s="23">
        <v>0</v>
      </c>
      <c r="K17" s="24">
        <v>11536</v>
      </c>
      <c r="L17" s="25" t="s">
        <v>54</v>
      </c>
      <c r="M17" s="26">
        <v>10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10</v>
      </c>
      <c r="V17" s="28">
        <f t="shared" si="1"/>
        <v>220376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A5F238A8-4DCC-4F2A-933A-29C08FF2D8B0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8F5FC53E-AD01-4DED-B60F-8FBB02D87A9C}">
      <formula1>"N/A, FMR, Actual Rent"</formula1>
    </dataValidation>
    <dataValidation type="list" allowBlank="1" showInputMessage="1" showErrorMessage="1" sqref="E9:E27" xr:uid="{16062BE6-F2D4-4407-8DBA-E1514E2FC03A}">
      <formula1>"PH, TH, Joint TH &amp; PH-RRH, HMIS, SSO, TRA, PRA, SRA, S+C/SRO"</formula1>
    </dataValidation>
    <dataValidation allowBlank="1" showErrorMessage="1" sqref="A8:V8" xr:uid="{1BC801B1-6967-4A97-8A95-3E769E2CC57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2021-03-06T21:42:42Z</dcterms:created>
  <dcterms:modified xsi:type="dcterms:W3CDTF">2021-05-20T14:00:40Z</dcterms:modified>
</cp:coreProperties>
</file>