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18951EBD-80CF-4DAC-AA41-BC6E2F5951B1}" xr6:coauthVersionLast="46" xr6:coauthVersionMax="46" xr10:uidLastSave="{00000000-0000-0000-0000-000000000000}"/>
  <bookViews>
    <workbookView xWindow="-108" yWindow="-108" windowWidth="27288" windowHeight="17664" xr2:uid="{150614CB-A974-4FF8-AD13-64484DD86C7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B5" i="1" s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<sst xmlns="http://schemas.openxmlformats.org/spreadsheetml/2006/main" count="69" uniqueCount="58">
  <si>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</si>
  <si>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</si>
  <si>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</si>
  <si>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</si>
  <si>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</si>
  <si>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</si>
  <si>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</si>
  <si>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</si>
  <si>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</si>
  <si>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</si>
  <si>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</si>
  <si>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</si>
  <si>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</si>
  <si>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</si>
  <si>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</si>
  <si>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</si>
  <si>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</si>
  <si>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</si>
  <si>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</si>
  <si>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</si>
  <si>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</si>
  <si>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</si>
  <si>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</si>
  <si>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</si>
  <si>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</si>
  <si>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</si>
  <si>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</si>
  <si>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</si>
  <si>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GA-507</t>
  </si>
  <si>
    <t>Union Mission, Inc..</t>
  </si>
  <si>
    <t>Eagles Landing PSH FY2019</t>
  </si>
  <si>
    <t>GA0118L4B072013</t>
  </si>
  <si>
    <t>PH</t>
  </si>
  <si>
    <t/>
  </si>
  <si>
    <t>Atlanta</t>
  </si>
  <si>
    <t>Savannah/Chatham County CoC</t>
  </si>
  <si>
    <t>Chatham-Savannah Authority for the Homeless</t>
  </si>
  <si>
    <t>Housing Authority of Savannah</t>
  </si>
  <si>
    <t>Housing Authority of Savannah-PSH</t>
  </si>
  <si>
    <t>GA0122L4B072013</t>
  </si>
  <si>
    <t>Unified Case Management FY2019</t>
  </si>
  <si>
    <t>GA0126L4B072013</t>
  </si>
  <si>
    <t>SSO</t>
  </si>
  <si>
    <t>Georgia Housing and Finance Authority</t>
  </si>
  <si>
    <t>Union Mission (Savannah) S+CR - Chatham</t>
  </si>
  <si>
    <t>GA0127L4B072013</t>
  </si>
  <si>
    <t xml:space="preserve">City of Savannah, Georgia </t>
  </si>
  <si>
    <t>City of Savannah 54 Unit CoC RA Project-FY2019</t>
  </si>
  <si>
    <t>GA0150L4B072012</t>
  </si>
  <si>
    <t>HMIS Lead 2019</t>
  </si>
  <si>
    <t>GA0363L4B072003</t>
  </si>
  <si>
    <t xml:space="preserve">Economic Opportunity Authority for Savannah-Chatham County </t>
  </si>
  <si>
    <t>Tom D. Austin House PH/PSH FY 2019</t>
  </si>
  <si>
    <t>GA0382L4B072002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</si>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</sst>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D6BD-B31F-4BBB-A1EC-14DA5E1E18A7}">
  <sheetPr codeName="Sheet10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3413274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134916</v>
      </c>
      <c r="I9" s="23">
        <v>37606</v>
      </c>
      <c r="J9" s="23">
        <v>0</v>
      </c>
      <c r="K9" s="24">
        <v>11254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183776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1254144</v>
      </c>
      <c r="H10" s="23">
        <v>0</v>
      </c>
      <c r="I10" s="23">
        <v>0</v>
      </c>
      <c r="J10" s="23">
        <v>0</v>
      </c>
      <c r="K10" s="24">
        <v>81694</v>
      </c>
      <c r="L10" s="25" t="s">
        <v>57</v>
      </c>
      <c r="M10" s="26">
        <v>0</v>
      </c>
      <c r="N10" s="26">
        <v>0</v>
      </c>
      <c r="O10" s="26">
        <v>40</v>
      </c>
      <c r="P10" s="26">
        <v>38</v>
      </c>
      <c r="Q10" s="26">
        <v>31</v>
      </c>
      <c r="R10" s="26">
        <v>3</v>
      </c>
      <c r="S10" s="26">
        <v>0</v>
      </c>
      <c r="T10" s="26">
        <v>0</v>
      </c>
      <c r="U10" s="27">
        <f t="shared" si="0"/>
        <v>112</v>
      </c>
      <c r="V10" s="28">
        <f t="shared" si="1"/>
        <v>1335838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8424</v>
      </c>
      <c r="G11" s="23">
        <v>0</v>
      </c>
      <c r="H11" s="23">
        <v>375316</v>
      </c>
      <c r="I11" s="23">
        <v>0</v>
      </c>
      <c r="J11" s="23">
        <v>0</v>
      </c>
      <c r="K11" s="24">
        <v>26852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410592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382668</v>
      </c>
      <c r="H12" s="23">
        <v>0</v>
      </c>
      <c r="I12" s="23">
        <v>0</v>
      </c>
      <c r="J12" s="23">
        <v>0</v>
      </c>
      <c r="K12" s="24">
        <v>20705</v>
      </c>
      <c r="L12" s="25" t="s">
        <v>56</v>
      </c>
      <c r="M12" s="26">
        <v>0</v>
      </c>
      <c r="N12" s="26">
        <v>0</v>
      </c>
      <c r="O12" s="26">
        <v>1</v>
      </c>
      <c r="P12" s="26">
        <v>24</v>
      </c>
      <c r="Q12" s="26">
        <v>4</v>
      </c>
      <c r="R12" s="26">
        <v>0</v>
      </c>
      <c r="S12" s="26">
        <v>0</v>
      </c>
      <c r="T12" s="26">
        <v>0</v>
      </c>
      <c r="U12" s="27">
        <f t="shared" si="0"/>
        <v>29</v>
      </c>
      <c r="V12" s="28">
        <f t="shared" si="1"/>
        <v>403373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747876</v>
      </c>
      <c r="H13" s="23">
        <v>0</v>
      </c>
      <c r="I13" s="23">
        <v>0</v>
      </c>
      <c r="J13" s="23">
        <v>0</v>
      </c>
      <c r="K13" s="24">
        <v>40219</v>
      </c>
      <c r="L13" s="25" t="s">
        <v>56</v>
      </c>
      <c r="M13" s="26">
        <v>0</v>
      </c>
      <c r="N13" s="26">
        <v>0</v>
      </c>
      <c r="O13" s="26">
        <v>22</v>
      </c>
      <c r="P13" s="26">
        <v>11</v>
      </c>
      <c r="Q13" s="26">
        <v>20</v>
      </c>
      <c r="R13" s="26">
        <v>1</v>
      </c>
      <c r="S13" s="26">
        <v>0</v>
      </c>
      <c r="T13" s="26">
        <v>0</v>
      </c>
      <c r="U13" s="27">
        <f t="shared" si="0"/>
        <v>54</v>
      </c>
      <c r="V13" s="28">
        <f t="shared" si="1"/>
        <v>788095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35210</v>
      </c>
      <c r="K14" s="24">
        <v>2650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37860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68032</v>
      </c>
      <c r="I15" s="23">
        <v>171008</v>
      </c>
      <c r="J15" s="23">
        <v>0</v>
      </c>
      <c r="K15" s="24">
        <v>14700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253740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AFE03867-80B0-4E5B-BEDC-ADF5CDAF0C18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BC12349F-9C28-4B9A-B88D-7E77A8B6A4AE}">
      <formula1>"N/A, FMR, Actual Rent"</formula1>
    </dataValidation>
    <dataValidation type="list" allowBlank="1" showInputMessage="1" showErrorMessage="1" sqref="E9:E25" xr:uid="{2A927632-13BC-4F1A-ACD5-44E8A87EC577}">
      <formula1>"PH, TH, Joint TH &amp; PH-RRH, HMIS, SSO, TRA, PRA, SRA, S+C/SRO"</formula1>
    </dataValidation>
    <dataValidation allowBlank="1" showErrorMessage="1" sqref="A8:V8" xr:uid="{E2FFAEBB-E47A-49B4-BC4E-8201DB24AD4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2021-03-06T21:43:06Z</dcterms:created>
  <dcterms:modified xsi:type="dcterms:W3CDTF">2021-05-20T14:00:29Z</dcterms:modified>
</cp:coreProperties>
</file>