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600\"/>
    </mc:Choice>
  </mc:AlternateContent>
  <xr:revisionPtr revIDLastSave="0" documentId="13_ncr:1_{673CC0B9-6ECE-41F5-8AB8-B7F5BEB9543A}" xr6:coauthVersionLast="46" xr6:coauthVersionMax="46" xr10:uidLastSave="{00000000-0000-0000-0000-000000000000}"/>
  <bookViews>
    <workbookView xWindow="-108" yWindow="-108" windowWidth="27288" windowHeight="17664" xr2:uid="{ECB9D6F0-17B0-428C-BF94-1F91287AC2C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<sst xmlns="http://schemas.openxmlformats.org/spreadsheetml/2006/main" count="64" uniqueCount="53">
  <si>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</si>
  <si>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</si>
  <si>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</si>
  <si>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</si>
  <si>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</si>
  <si>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</si>
  <si>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</si>
  <si>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</si>
  <si>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</si>
  <si>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</si>
  <si>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</si>
  <si>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</si>
  <si>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</si>
  <si>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</si>
  <si>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</si>
  <si>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</si>
  <si>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</si>
  <si>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</si>
  <si>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</si>
  <si>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</si>
  <si>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</si>
  <si>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</si>
  <si>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</si>
  <si>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</si>
  <si>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</si>
  <si>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</si>
  <si>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</si>
  <si>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</si>
  <si>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FL-604</t>
  </si>
  <si>
    <t>Monroe Association for Retarded Citizens, Inc.</t>
  </si>
  <si>
    <t>Don Moore Apartments 2019</t>
  </si>
  <si>
    <t>FL0272L4D042013</t>
  </si>
  <si>
    <t>PH</t>
  </si>
  <si>
    <t/>
  </si>
  <si>
    <t>Miami</t>
  </si>
  <si>
    <t>Monroe County CoC</t>
  </si>
  <si>
    <t>Monroe County Homeless Services Continnum-of-Care, Inc.</t>
  </si>
  <si>
    <t>Catholic Charities of the Archdiocese of Miami, Inc.</t>
  </si>
  <si>
    <t>St. Bede Housing for Homeless Renewal FY2019</t>
  </si>
  <si>
    <t>FL0273L4D042013</t>
  </si>
  <si>
    <t>A.H. of Monroe County, Inc. (AIDS Help)</t>
  </si>
  <si>
    <t>Seebol Place 2019</t>
  </si>
  <si>
    <t>FL0319L4D042012</t>
  </si>
  <si>
    <t>St. Theresa Permanent Housing Renewal FY2019</t>
  </si>
  <si>
    <t>FL0593L4D042005</t>
  </si>
  <si>
    <t>Florida Keys Outreach Coalition, Inc.</t>
  </si>
  <si>
    <t>Peacock PSH for Chronic</t>
  </si>
  <si>
    <t>FL0662L4D042004</t>
  </si>
  <si>
    <t>FKOC Rapid Rehousing</t>
  </si>
  <si>
    <t>FL0708L4D042003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</si>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</sst>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6A6E-36AB-4095-BD08-9E0EE761AAD8}">
  <sheetPr codeName="Sheet91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520634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69577</v>
      </c>
      <c r="I9" s="23">
        <v>39420</v>
      </c>
      <c r="J9" s="23">
        <v>0</v>
      </c>
      <c r="K9" s="24">
        <v>4859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113856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22272</v>
      </c>
      <c r="I10" s="23">
        <v>197875</v>
      </c>
      <c r="J10" s="23">
        <v>0</v>
      </c>
      <c r="K10" s="24">
        <v>19504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239651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9325</v>
      </c>
      <c r="I11" s="23">
        <v>7238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16563</v>
      </c>
    </row>
    <row r="12" spans="1:22" x14ac:dyDescent="0.3">
      <c r="A12" s="19" t="s">
        <v>37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14400</v>
      </c>
      <c r="I12" s="23">
        <v>74377</v>
      </c>
      <c r="J12" s="23">
        <v>0</v>
      </c>
      <c r="K12" s="24">
        <v>7934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96711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22443</v>
      </c>
      <c r="I13" s="23">
        <v>0</v>
      </c>
      <c r="J13" s="23">
        <v>0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22443</v>
      </c>
    </row>
    <row r="14" spans="1:22" x14ac:dyDescent="0.3">
      <c r="A14" s="19" t="s">
        <v>45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20808</v>
      </c>
      <c r="H14" s="23">
        <v>8602</v>
      </c>
      <c r="I14" s="23">
        <v>0</v>
      </c>
      <c r="J14" s="23">
        <v>0</v>
      </c>
      <c r="K14" s="24">
        <v>2000</v>
      </c>
      <c r="L14" s="25" t="s">
        <v>52</v>
      </c>
      <c r="M14" s="26">
        <v>0</v>
      </c>
      <c r="N14" s="26">
        <v>0</v>
      </c>
      <c r="O14" s="26">
        <v>0</v>
      </c>
      <c r="P14" s="26">
        <v>1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</v>
      </c>
      <c r="V14" s="28">
        <f t="shared" si="1"/>
        <v>31410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8F10E543-FCEB-4BC5-9E99-38D8498FE968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18224428-ED9C-49EA-8A0C-40BF71E69468}">
      <formula1>"N/A, FMR, Actual Rent"</formula1>
    </dataValidation>
    <dataValidation type="list" allowBlank="1" showInputMessage="1" showErrorMessage="1" sqref="E9:E24" xr:uid="{A41E7677-E93D-4197-9727-C83198CE9560}">
      <formula1>"PH, TH, Joint TH &amp; PH-RRH, HMIS, SSO, TRA, PRA, SRA, S+C/SRO"</formula1>
    </dataValidation>
    <dataValidation allowBlank="1" showErrorMessage="1" sqref="A8:V8" xr:uid="{FCB0F5E6-DAF1-4EF7-B556-54A0FC19295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2021-03-06T21:43:12Z</dcterms:created>
  <dcterms:modified xsi:type="dcterms:W3CDTF">2021-05-20T14:00:26Z</dcterms:modified>
</cp:coreProperties>
</file>