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600\"/>
    </mc:Choice>
  </mc:AlternateContent>
  <xr:revisionPtr revIDLastSave="0" documentId="13_ncr:1_{013FFF19-3F1F-4558-90BA-D0DF9CCABDC2}" xr6:coauthVersionLast="46" xr6:coauthVersionMax="46" xr10:uidLastSave="{00000000-0000-0000-0000-000000000000}"/>
  <bookViews>
    <workbookView xWindow="-108" yWindow="-108" windowWidth="27288" windowHeight="17664" xr2:uid="{5146854D-C39D-4017-AB1B-29C1F72E1C5E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B5" i="1" s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<sst xmlns="http://schemas.openxmlformats.org/spreadsheetml/2006/main" count="54" uniqueCount="45">
  <si>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</si>
  <si>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</si>
  <si>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</si>
  <si>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</si>
  <si>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</si>
  <si>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</si>
  <si>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</si>
  <si>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</si>
  <si>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</si>
  <si>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</si>
  <si>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</si>
  <si>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</si>
  <si>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</si>
  <si>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</si>
  <si>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</si>
  <si>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</si>
  <si>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</si>
  <si>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</si>
  <si>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</si>
  <si>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</si>
  <si>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</si>
  <si>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</si>
  <si>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</si>
  <si>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</si>
  <si>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</si>
  <si>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</si>
  <si>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</si>
  <si>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</si>
  <si>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CA-614</t>
  </si>
  <si>
    <t>San Luis Obispo County</t>
  </si>
  <si>
    <t>CA0737L9D142012</t>
  </si>
  <si>
    <t/>
  </si>
  <si>
    <t>Los Angeles</t>
  </si>
  <si>
    <t>San Luis Obispo County CoC</t>
  </si>
  <si>
    <t>County of San Luis Obispo</t>
  </si>
  <si>
    <t>CCPH + BE</t>
  </si>
  <si>
    <t>CA0739L9D142012</t>
  </si>
  <si>
    <t>PH</t>
  </si>
  <si>
    <t>SLO City PSH</t>
  </si>
  <si>
    <t>CA1627L9D142004</t>
  </si>
  <si>
    <t>Coordinated Entry Program</t>
  </si>
  <si>
    <t>CA1628L9D142004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</si>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</sst>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6DB9-4A15-4846-BFFA-E0D39C40C960}">
  <sheetPr codeName="Sheet58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32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33</v>
      </c>
      <c r="C3" s="31"/>
      <c r="D3" s="31"/>
      <c r="E3" s="31"/>
      <c r="F3" s="31"/>
      <c r="G3" s="32"/>
    </row>
    <row r="4" spans="1:22" ht="14.4" customHeight="1" x14ac:dyDescent="0.3">
      <c r="A4" s="33" t="s">
        <v>43</v>
      </c>
      <c r="B4" s="30" t="s">
        <v>34</v>
      </c>
      <c r="C4" s="31"/>
      <c r="D4" s="31"/>
      <c r="E4" s="31"/>
      <c r="F4" s="31"/>
      <c r="G4" s="32"/>
    </row>
    <row r="5" spans="1:22" ht="14.4" customHeight="1" x14ac:dyDescent="0.3">
      <c r="A5" s="33" t="s">
        <v>44</v>
      </c>
      <c r="B5" s="34">
        <f ca="1">SUM(OFFSET(V8,1,0,500,1))</f>
        <v>1002026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15</v>
      </c>
      <c r="C9" s="20" t="s">
        <v>30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58000</v>
      </c>
      <c r="K9" s="24">
        <v>3160</v>
      </c>
      <c r="L9" s="25" t="s">
        <v>31</v>
      </c>
      <c r="M9" s="26"/>
      <c r="N9" s="26"/>
      <c r="O9" s="26"/>
      <c r="P9" s="26"/>
      <c r="Q9" s="26"/>
      <c r="R9" s="26"/>
      <c r="S9" s="26"/>
      <c r="T9" s="26"/>
      <c r="U9" s="27">
        <f t="shared" ref="U9:U22" si="0">SUM(M9:T9)</f>
        <v>0</v>
      </c>
      <c r="V9" s="28">
        <f t="shared" ref="V9:V22" si="1">SUM(F9:K9)</f>
        <v>61160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288613</v>
      </c>
      <c r="G10" s="23">
        <v>0</v>
      </c>
      <c r="H10" s="23">
        <v>84562</v>
      </c>
      <c r="I10" s="23">
        <v>40440</v>
      </c>
      <c r="J10" s="23">
        <v>0</v>
      </c>
      <c r="K10" s="24">
        <v>25650</v>
      </c>
      <c r="L10" s="25" t="s">
        <v>31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439265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37</v>
      </c>
      <c r="F11" s="22">
        <v>121786</v>
      </c>
      <c r="G11" s="23">
        <v>0</v>
      </c>
      <c r="H11" s="23">
        <v>124128</v>
      </c>
      <c r="I11" s="23">
        <v>12092</v>
      </c>
      <c r="J11" s="23">
        <v>0</v>
      </c>
      <c r="K11" s="24">
        <v>23041</v>
      </c>
      <c r="L11" s="25" t="s">
        <v>31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281047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42</v>
      </c>
      <c r="F12" s="22">
        <v>0</v>
      </c>
      <c r="G12" s="23">
        <v>0</v>
      </c>
      <c r="H12" s="23">
        <v>205387</v>
      </c>
      <c r="I12" s="23">
        <v>0</v>
      </c>
      <c r="J12" s="23">
        <v>0</v>
      </c>
      <c r="K12" s="24">
        <v>15167</v>
      </c>
      <c r="L12" s="25" t="s">
        <v>31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220554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3C723583-9778-42D3-9E01-E80A99AF426A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A64A288B-1800-437D-89B1-04AF77768650}">
      <formula1>"N/A, FMR, Actual Rent"</formula1>
    </dataValidation>
    <dataValidation type="list" allowBlank="1" showInputMessage="1" showErrorMessage="1" sqref="E9:E22" xr:uid="{BA5EC21B-DFDB-405D-B2E6-27F2D67BBB0F}">
      <formula1>"PH, TH, Joint TH &amp; PH-RRH, HMIS, SSO, TRA, PRA, SRA, S+C/SRO"</formula1>
    </dataValidation>
    <dataValidation allowBlank="1" showErrorMessage="1" sqref="A8:V8" xr:uid="{7B91BB7C-C716-4D85-8B00-359EAB42F761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2021-03-06T21:43:29Z</dcterms:created>
  <dcterms:modified xsi:type="dcterms:W3CDTF">2021-05-20T14:00:18Z</dcterms:modified>
</cp:coreProperties>
</file>