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60049102-BAD3-4625-9DE6-78BD8121BB02}" xr6:coauthVersionLast="46" xr6:coauthVersionMax="46" xr10:uidLastSave="{00000000-0000-0000-0000-000000000000}"/>
  <bookViews>
    <workbookView xWindow="-108" yWindow="-108" windowWidth="27288" windowHeight="17664" xr2:uid="{75F5463E-7FD4-496C-8FFA-124D9E22DCF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<sst xmlns="http://schemas.openxmlformats.org/spreadsheetml/2006/main" count="89" uniqueCount="60">
  <si>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</si>
  <si>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</si>
  <si>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</si>
  <si>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</si>
  <si>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</si>
  <si>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</si>
  <si>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</si>
  <si>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</si>
  <si>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</si>
  <si>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</si>
  <si>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</si>
  <si>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</si>
  <si>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</si>
  <si>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</si>
  <si>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</si>
  <si>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</si>
  <si>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</si>
  <si>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</si>
  <si>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</si>
  <si>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</si>
  <si>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</si>
  <si>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</si>
  <si>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</si>
  <si>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</si>
  <si>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</si>
  <si>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</si>
  <si>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</si>
  <si>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</si>
  <si>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CA-607</t>
  </si>
  <si>
    <t>City of Pasadena</t>
  </si>
  <si>
    <t>2019 CHOISS</t>
  </si>
  <si>
    <t>CA0655L9D072013</t>
  </si>
  <si>
    <t>PH</t>
  </si>
  <si>
    <t/>
  </si>
  <si>
    <t>Los Angeles</t>
  </si>
  <si>
    <t>Pasadena CoC</t>
  </si>
  <si>
    <t>2019 Hestia House</t>
  </si>
  <si>
    <t>CA0658L9D072013</t>
  </si>
  <si>
    <t>2019 HMIS</t>
  </si>
  <si>
    <t>CA0659L9D072013</t>
  </si>
  <si>
    <t>2019 Navarro House</t>
  </si>
  <si>
    <t>CA0660L9D072013</t>
  </si>
  <si>
    <t>2019 Shelter Plus Care</t>
  </si>
  <si>
    <t>CA0662L9D072013</t>
  </si>
  <si>
    <t>2019 Shelter Plus Care Consolidated</t>
  </si>
  <si>
    <t>CA0873L9D072006</t>
  </si>
  <si>
    <t>2019 Euclid Villa</t>
  </si>
  <si>
    <t>CA1259L9D072007</t>
  </si>
  <si>
    <t>2019 Holly Street Housing</t>
  </si>
  <si>
    <t>CA1363L9D072006</t>
  </si>
  <si>
    <t>2019 CES</t>
  </si>
  <si>
    <t>CA1447L9D072005</t>
  </si>
  <si>
    <t>SSO</t>
  </si>
  <si>
    <t>2019 Step Up</t>
  </si>
  <si>
    <t>CA1706L9D072003</t>
  </si>
  <si>
    <t>2019 Union Station DV-SSO</t>
  </si>
  <si>
    <t>CA1806D9D072002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</si>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</sst>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712B-B340-4EBF-9A20-DCEF3346BBFD}">
  <sheetPr codeName="Sheet52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4033797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141626</v>
      </c>
      <c r="G9" s="23">
        <v>0</v>
      </c>
      <c r="H9" s="23">
        <v>39425</v>
      </c>
      <c r="I9" s="23">
        <v>12015</v>
      </c>
      <c r="J9" s="23">
        <v>0</v>
      </c>
      <c r="K9" s="24">
        <v>11631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204697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105292</v>
      </c>
      <c r="G10" s="23">
        <v>0</v>
      </c>
      <c r="H10" s="23">
        <v>100113</v>
      </c>
      <c r="I10" s="23">
        <v>76190</v>
      </c>
      <c r="J10" s="23">
        <v>0</v>
      </c>
      <c r="K10" s="24">
        <v>15580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297175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208468</v>
      </c>
      <c r="K11" s="24">
        <v>16910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225378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0</v>
      </c>
      <c r="H12" s="23">
        <v>43311</v>
      </c>
      <c r="I12" s="23">
        <v>0</v>
      </c>
      <c r="J12" s="23">
        <v>0</v>
      </c>
      <c r="K12" s="24">
        <v>2915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46226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1010136</v>
      </c>
      <c r="H13" s="23">
        <v>0</v>
      </c>
      <c r="I13" s="23">
        <v>0</v>
      </c>
      <c r="J13" s="23">
        <v>0</v>
      </c>
      <c r="K13" s="24">
        <v>47770</v>
      </c>
      <c r="L13" s="25" t="s">
        <v>59</v>
      </c>
      <c r="M13" s="26">
        <v>1</v>
      </c>
      <c r="N13" s="26">
        <v>2</v>
      </c>
      <c r="O13" s="26">
        <v>39</v>
      </c>
      <c r="P13" s="26">
        <v>6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50</v>
      </c>
      <c r="V13" s="28">
        <f t="shared" si="1"/>
        <v>1057906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420888</v>
      </c>
      <c r="H14" s="23">
        <v>0</v>
      </c>
      <c r="I14" s="23">
        <v>0</v>
      </c>
      <c r="J14" s="23">
        <v>0</v>
      </c>
      <c r="K14" s="24">
        <v>20213</v>
      </c>
      <c r="L14" s="25" t="s">
        <v>59</v>
      </c>
      <c r="M14" s="26">
        <v>0</v>
      </c>
      <c r="N14" s="26">
        <v>1</v>
      </c>
      <c r="O14" s="26">
        <v>21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22</v>
      </c>
      <c r="V14" s="28">
        <f t="shared" si="1"/>
        <v>441101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0</v>
      </c>
      <c r="H15" s="23">
        <v>74189</v>
      </c>
      <c r="I15" s="23">
        <v>121534</v>
      </c>
      <c r="J15" s="23">
        <v>0</v>
      </c>
      <c r="K15" s="24">
        <v>10894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206617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26765</v>
      </c>
      <c r="G16" s="23">
        <v>685440</v>
      </c>
      <c r="H16" s="23">
        <v>307906</v>
      </c>
      <c r="I16" s="23">
        <v>12193</v>
      </c>
      <c r="J16" s="23">
        <v>7769</v>
      </c>
      <c r="K16" s="24">
        <v>55605</v>
      </c>
      <c r="L16" s="25" t="s">
        <v>59</v>
      </c>
      <c r="M16" s="26">
        <v>0</v>
      </c>
      <c r="N16" s="26">
        <v>30</v>
      </c>
      <c r="O16" s="26">
        <v>10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40</v>
      </c>
      <c r="V16" s="28">
        <f t="shared" si="1"/>
        <v>1095678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52</v>
      </c>
      <c r="F17" s="22">
        <v>0</v>
      </c>
      <c r="G17" s="23">
        <v>0</v>
      </c>
      <c r="H17" s="23">
        <v>115713</v>
      </c>
      <c r="I17" s="23">
        <v>0</v>
      </c>
      <c r="J17" s="23">
        <v>0</v>
      </c>
      <c r="K17" s="24">
        <v>8710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124423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0</v>
      </c>
      <c r="G18" s="23">
        <v>180708</v>
      </c>
      <c r="H18" s="23">
        <v>0</v>
      </c>
      <c r="I18" s="23">
        <v>0</v>
      </c>
      <c r="J18" s="23">
        <v>0</v>
      </c>
      <c r="K18" s="24">
        <v>9377</v>
      </c>
      <c r="L18" s="25" t="s">
        <v>59</v>
      </c>
      <c r="M18" s="26">
        <v>0</v>
      </c>
      <c r="N18" s="26">
        <v>11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11</v>
      </c>
      <c r="V18" s="28">
        <f t="shared" si="1"/>
        <v>190085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52</v>
      </c>
      <c r="F19" s="22">
        <v>0</v>
      </c>
      <c r="G19" s="23">
        <v>0</v>
      </c>
      <c r="H19" s="23">
        <v>131374</v>
      </c>
      <c r="I19" s="23">
        <v>0</v>
      </c>
      <c r="J19" s="23">
        <v>0</v>
      </c>
      <c r="K19" s="24">
        <v>13137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144511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A9F80710-C942-452F-AD71-D51CE78BE27D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D890FFDE-CB53-4415-8DA5-58BE56FD38D6}">
      <formula1>"N/A, FMR, Actual Rent"</formula1>
    </dataValidation>
    <dataValidation type="list" allowBlank="1" showInputMessage="1" showErrorMessage="1" sqref="E9:E29" xr:uid="{42F6F6EC-5ECF-4662-9F4F-0470C6224AA6}">
      <formula1>"PH, TH, Joint TH &amp; PH-RRH, HMIS, SSO, TRA, PRA, SRA, S+C/SRO"</formula1>
    </dataValidation>
    <dataValidation allowBlank="1" showErrorMessage="1" sqref="A8:V8" xr:uid="{A54C1226-9317-4F09-AAB6-7124147F8C8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2021-03-06T21:43:33Z</dcterms:created>
  <dcterms:modified xsi:type="dcterms:W3CDTF">2021-05-20T14:00:17Z</dcterms:modified>
</cp:coreProperties>
</file>