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6799560A-E58C-430C-8123-DDE643160D8F}" xr6:coauthVersionLast="46" xr6:coauthVersionMax="46" xr10:uidLastSave="{00000000-0000-0000-0000-000000000000}"/>
  <bookViews>
    <workbookView xWindow="-108" yWindow="-108" windowWidth="27288" windowHeight="17664" xr2:uid="{DC1FF42A-DECE-4525-9BF9-9C02CE29C90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<sst xmlns="http://schemas.openxmlformats.org/spreadsheetml/2006/main" count="74" uniqueCount="56">
  <si>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</si>
  <si>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</si>
  <si>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</si>
  <si>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</si>
  <si>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</si>
  <si>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</si>
  <si>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</si>
  <si>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</si>
  <si>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</si>
  <si>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</si>
  <si>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</si>
  <si>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</si>
  <si>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</si>
  <si>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</si>
  <si>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</si>
  <si>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</si>
  <si>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</si>
  <si>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</si>
  <si>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</si>
  <si>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</si>
  <si>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</si>
  <si>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</si>
  <si>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</si>
  <si>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</si>
  <si>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</si>
  <si>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</si>
  <si>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</si>
  <si>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</si>
  <si>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AL-501</t>
  </si>
  <si>
    <t>Housing First, Inc.</t>
  </si>
  <si>
    <t>Community Housing Program</t>
  </si>
  <si>
    <t>AL0028L4C012013</t>
  </si>
  <si>
    <t>PH</t>
  </si>
  <si>
    <t/>
  </si>
  <si>
    <t>Birmingham</t>
  </si>
  <si>
    <t>Mobile City &amp; County/Baldwin County CoC</t>
  </si>
  <si>
    <t>Homeless Management Information System</t>
  </si>
  <si>
    <t>AL0030L4C012013</t>
  </si>
  <si>
    <t>Community Connections Network</t>
  </si>
  <si>
    <t>AL0033L4C012013</t>
  </si>
  <si>
    <t>SSO</t>
  </si>
  <si>
    <t>Permanent Housing Chronic Homeless</t>
  </si>
  <si>
    <t>AL0034L4C012013</t>
  </si>
  <si>
    <t>Disabled Homeless Program PH</t>
  </si>
  <si>
    <t>AL0037L4C012013</t>
  </si>
  <si>
    <t>State of Alabama</t>
  </si>
  <si>
    <t>ADMH MI-Rental Assistance Mobile based project</t>
  </si>
  <si>
    <t>AL0040L4C012013</t>
  </si>
  <si>
    <t>RRH for Families and Youth Expansion</t>
  </si>
  <si>
    <t>AL0131L4C012005</t>
  </si>
  <si>
    <t>Returning Neighbors Housing Program</t>
  </si>
  <si>
    <t>AL0176L4C012001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</si>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</sst>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2805-4A25-4D7B-9BF1-07B305769D05}">
  <sheetPr codeName="Sheet6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3816265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579423</v>
      </c>
      <c r="G9" s="23">
        <v>0</v>
      </c>
      <c r="H9" s="23">
        <v>255440</v>
      </c>
      <c r="I9" s="23">
        <v>141500</v>
      </c>
      <c r="J9" s="23">
        <v>0</v>
      </c>
      <c r="K9" s="24">
        <v>60236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1036599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162358</v>
      </c>
      <c r="K10" s="24">
        <v>11365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173723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118056</v>
      </c>
      <c r="G11" s="23">
        <v>0</v>
      </c>
      <c r="H11" s="23">
        <v>551658</v>
      </c>
      <c r="I11" s="23">
        <v>0</v>
      </c>
      <c r="J11" s="23">
        <v>34000</v>
      </c>
      <c r="K11" s="24">
        <v>49259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752973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248393</v>
      </c>
      <c r="G12" s="23">
        <v>0</v>
      </c>
      <c r="H12" s="23">
        <v>116306</v>
      </c>
      <c r="I12" s="23">
        <v>81159</v>
      </c>
      <c r="J12" s="23">
        <v>0</v>
      </c>
      <c r="K12" s="24">
        <v>24550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470408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370152</v>
      </c>
      <c r="G13" s="23">
        <v>0</v>
      </c>
      <c r="H13" s="23">
        <v>150606</v>
      </c>
      <c r="I13" s="23">
        <v>26820</v>
      </c>
      <c r="J13" s="23">
        <v>0</v>
      </c>
      <c r="K13" s="24">
        <v>30061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577639</v>
      </c>
    </row>
    <row r="14" spans="1:22" x14ac:dyDescent="0.3">
      <c r="A14" s="19" t="s">
        <v>45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254880</v>
      </c>
      <c r="H14" s="23">
        <v>0</v>
      </c>
      <c r="I14" s="23">
        <v>0</v>
      </c>
      <c r="J14" s="23">
        <v>0</v>
      </c>
      <c r="K14" s="24">
        <v>4763</v>
      </c>
      <c r="L14" s="25" t="s">
        <v>55</v>
      </c>
      <c r="M14" s="26">
        <v>0</v>
      </c>
      <c r="N14" s="26">
        <v>0</v>
      </c>
      <c r="O14" s="26">
        <v>16</v>
      </c>
      <c r="P14" s="26">
        <v>13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29</v>
      </c>
      <c r="V14" s="28">
        <f t="shared" si="1"/>
        <v>259643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188328</v>
      </c>
      <c r="H15" s="23">
        <v>159338</v>
      </c>
      <c r="I15" s="23">
        <v>0</v>
      </c>
      <c r="J15" s="23">
        <v>1500</v>
      </c>
      <c r="K15" s="24">
        <v>12972</v>
      </c>
      <c r="L15" s="25" t="s">
        <v>55</v>
      </c>
      <c r="M15" s="26">
        <v>2</v>
      </c>
      <c r="N15" s="26">
        <v>0</v>
      </c>
      <c r="O15" s="26">
        <v>7</v>
      </c>
      <c r="P15" s="26">
        <v>1</v>
      </c>
      <c r="Q15" s="26">
        <v>5</v>
      </c>
      <c r="R15" s="26">
        <v>3</v>
      </c>
      <c r="S15" s="26">
        <v>0</v>
      </c>
      <c r="T15" s="26">
        <v>0</v>
      </c>
      <c r="U15" s="27">
        <f t="shared" si="0"/>
        <v>18</v>
      </c>
      <c r="V15" s="28">
        <f t="shared" si="1"/>
        <v>362138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40980</v>
      </c>
      <c r="G16" s="23">
        <v>74412</v>
      </c>
      <c r="H16" s="23">
        <v>56350</v>
      </c>
      <c r="I16" s="23">
        <v>7900</v>
      </c>
      <c r="J16" s="23">
        <v>3500</v>
      </c>
      <c r="K16" s="24">
        <v>0</v>
      </c>
      <c r="L16" s="25" t="s">
        <v>55</v>
      </c>
      <c r="M16" s="26">
        <v>0</v>
      </c>
      <c r="N16" s="26">
        <v>0</v>
      </c>
      <c r="O16" s="26">
        <v>4</v>
      </c>
      <c r="P16" s="26">
        <v>3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183142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DA195186-9CA4-4BD6-8B9A-8579FA298A6E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C9E16CF9-2241-48A3-9477-473EA521BBFD}">
      <formula1>"N/A, FMR, Actual Rent"</formula1>
    </dataValidation>
    <dataValidation type="list" allowBlank="1" showInputMessage="1" showErrorMessage="1" sqref="E9:E26" xr:uid="{782DF67D-7DB2-4B85-9327-43A1D3671194}">
      <formula1>"PH, TH, Joint TH &amp; PH-RRH, HMIS, SSO, TRA, PRA, SRA, S+C/SRO"</formula1>
    </dataValidation>
    <dataValidation allowBlank="1" showErrorMessage="1" sqref="A8:V8" xr:uid="{8480C22F-09D0-4ADD-B579-C5BC4B5A33E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2021-03-06T21:43:58Z</dcterms:created>
  <dcterms:modified xsi:type="dcterms:W3CDTF">2021-05-20T14:00:07Z</dcterms:modified>
</cp:coreProperties>
</file>